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filterPrivacy="1" defaultThemeVersion="124226"/>
  <xr:revisionPtr revIDLastSave="0" documentId="13_ncr:1_{9BA0254F-900F-4AF5-9495-A9C3C55D8AD0}" xr6:coauthVersionLast="45" xr6:coauthVersionMax="45" xr10:uidLastSave="{00000000-0000-0000-0000-000000000000}"/>
  <bookViews>
    <workbookView xWindow="-120" yWindow="-120" windowWidth="29040" windowHeight="15840" tabRatio="867" xr2:uid="{00000000-000D-0000-FFFF-FFFF00000000}"/>
  </bookViews>
  <sheets>
    <sheet name="1. Отчет АТС" sheetId="1" r:id="rId1"/>
    <sheet name="2. Иные услуги" sheetId="4" r:id="rId2"/>
    <sheet name="3. Услуги по передаче" sheetId="5" r:id="rId3"/>
    <sheet name="4. СН (Установленные)" sheetId="11" r:id="rId4"/>
    <sheet name="1-2 ЦК (&lt;670 кВт)" sheetId="6" r:id="rId5"/>
    <sheet name="3-6 ЦК (&lt;670 кВт)" sheetId="12" r:id="rId6"/>
    <sheet name="1-2 ЦК (&lt;670 кВт)(ДКП)" sheetId="26" r:id="rId7"/>
    <sheet name="3-6 ЦК (&lt;670 кВт)(ДКП)" sheetId="27" r:id="rId8"/>
    <sheet name="3-6 ЦК (670 кВт-10 МВт)" sheetId="35" r:id="rId9"/>
    <sheet name="3-6 ЦК (670 кВт-10 МВт)(ДКП)" sheetId="37" r:id="rId10"/>
    <sheet name="3-6 ЦК (не менее 10 МВт)" sheetId="39" r:id="rId11"/>
    <sheet name="3-6 ЦК (не менее 10 МВт)(ДКП)" sheetId="41" r:id="rId12"/>
    <sheet name="ПУНЦ (Потери)" sheetId="33" r:id="rId13"/>
    <sheet name="Лист1" sheetId="9" state="hidden" r:id="rId14"/>
    <sheet name="Лист2" sheetId="10" state="hidden" r:id="rId15"/>
    <sheet name="Лист3" sheetId="3" state="hidden" r:id="rId16"/>
  </sheets>
  <definedNames>
    <definedName name="_xlnm.Print_Area" localSheetId="4">'1-2 ЦК (&lt;670 кВт)'!$A$1:$G$95</definedName>
    <definedName name="_xlnm.Print_Area" localSheetId="6">'1-2 ЦК (&lt;670 кВт)(ДКП)'!$A$1:$G$95</definedName>
    <definedName name="_xlnm.Print_Area" localSheetId="1">'2. Иные услуги'!$A$1:$F$16</definedName>
    <definedName name="_xlnm.Print_Area" localSheetId="2">'3. Услуги по передаче'!$A$1:$I$55</definedName>
    <definedName name="_xlnm.Print_Area" localSheetId="5">'3-6 ЦК (&lt;670 кВт)'!$A$1:$AA$147</definedName>
    <definedName name="_xlnm.Print_Area" localSheetId="7">'3-6 ЦК (&lt;670 кВт)(ДКП)'!$A$1:$AA$45</definedName>
    <definedName name="_xlnm.Print_Area" localSheetId="8">'3-6 ЦК (670 кВт-10 МВт)'!$A$1:$AA$147</definedName>
    <definedName name="_xlnm.Print_Area" localSheetId="9">'3-6 ЦК (670 кВт-10 МВт)(ДКП)'!$A$1:$AA$45</definedName>
    <definedName name="_xlnm.Print_Area" localSheetId="10">'3-6 ЦК (не менее 10 МВт)'!$A$1:$AA$147</definedName>
    <definedName name="_xlnm.Print_Area" localSheetId="11">'3-6 ЦК (не менее 10 МВт)(ДКП)'!$A$1:$AA$45</definedName>
    <definedName name="_xlnm.Print_Area" localSheetId="3">'4. СН (Установленные)'!$A$1:$G$16</definedName>
    <definedName name="_xlnm.Print_Area" localSheetId="12">'ПУНЦ (Потери)'!$A$1:$G$78</definedName>
  </definedNames>
  <calcPr calcId="19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41" l="1"/>
  <c r="A1" i="39"/>
  <c r="A1" i="37" l="1"/>
  <c r="A1" i="35"/>
  <c r="E10" i="4" l="1"/>
  <c r="E11" i="4"/>
  <c r="E12" i="4"/>
  <c r="A1" i="4" l="1"/>
  <c r="A1" i="5"/>
  <c r="A1" i="11"/>
  <c r="A1" i="6"/>
  <c r="A1" i="33"/>
  <c r="A1" i="12"/>
  <c r="A1" i="26"/>
  <c r="A1" i="27"/>
</calcChain>
</file>

<file path=xl/sharedStrings.xml><?xml version="1.0" encoding="utf-8"?>
<sst xmlns="http://schemas.openxmlformats.org/spreadsheetml/2006/main" count="3563" uniqueCount="272">
  <si>
    <t>участника оптового рынка</t>
  </si>
  <si>
    <t>Дифференцированные по зонам суток расчетного периода средневзвешенные нерегулируемые цены на электрическую энергию (мощность) на оптовом рынке и средневзвешенные нерегулируемые цены на электрическую энергию на оптовом рынке, определяемые для соответствующих зон суток, руб/МВтч</t>
  </si>
  <si>
    <t>Дифференцированная по зонам суток расчетного периода средневзвешенная нерегулируемая цена на электрическую энергию (мощность) на оптовом рынке по трем зонам суток:</t>
  </si>
  <si>
    <t>Ночная зона</t>
  </si>
  <si>
    <t>Полупиковая зона</t>
  </si>
  <si>
    <t>Пиковая зона</t>
  </si>
  <si>
    <t>Дифференцированная по зонам суток расчетного периода средневзвешенная нерегулируемая цена на электрическую энергию (мощность) на оптовом рынке по двум зонам суток:</t>
  </si>
  <si>
    <t>Дневная зона</t>
  </si>
  <si>
    <t>Средневзвешенная нерегулируемая цена на электрическую энергию на оптовом рынке, определяемая для соответствующей зоны суток:</t>
  </si>
  <si>
    <t>Средневзвешенная нерегулируемая цена на мощность на оптовом рынке, руб/МВт</t>
  </si>
  <si>
    <t>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и конкурентного отбора заявок для балансирования системы, руб/МВтч</t>
  </si>
  <si>
    <t>Объем электрической энергии, приобретенный участником оптового рынка за расчетный период по регулируемым ценам, МВтч</t>
  </si>
  <si>
    <t>Объем электрической энергии, приобретенный участником оптового рынка за расчетный период по результатам конкурентного отбора заявок на сутки вперед, МВтч</t>
  </si>
  <si>
    <t>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 руб/МВтч</t>
  </si>
  <si>
    <t>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 руб/МВтч</t>
  </si>
  <si>
    <t>дата</t>
  </si>
  <si>
    <t>час</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</si>
  <si>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ценовых заявок на сутки вперед,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</si>
  <si>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заявок для балансирования системы для объема превышения фактического потребления над плановым,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</si>
  <si>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заявок для балансирования системы для объема превышения планового потребления над фактическим,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</si>
  <si>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ценовых заявок на сутки вперед и конкурентного отбора заявок для балансирования системы, руб/МВтч</t>
  </si>
  <si>
    <t>№</t>
  </si>
  <si>
    <t>Наименование</t>
  </si>
  <si>
    <t>Единица измерения</t>
  </si>
  <si>
    <t>Величина показателя</t>
  </si>
  <si>
    <t>1.</t>
  </si>
  <si>
    <t>2.</t>
  </si>
  <si>
    <t>3.</t>
  </si>
  <si>
    <t>рублей</t>
  </si>
  <si>
    <t>Объем поставки электрической энергии потребителям за текущий расчетный период</t>
  </si>
  <si>
    <t>МВтч</t>
  </si>
  <si>
    <t>Плата за иные услуги, оказание которых является неотъемлемой частью процесса поставки электрической энергии</t>
  </si>
  <si>
    <t>4.</t>
  </si>
  <si>
    <t>5.</t>
  </si>
  <si>
    <t>рублей / МВтч</t>
  </si>
  <si>
    <t>5.1.</t>
  </si>
  <si>
    <t>5.2.</t>
  </si>
  <si>
    <t>5.3.</t>
  </si>
  <si>
    <t>плата за услуги АО «ЦФР»</t>
  </si>
  <si>
    <t>плата за услуги Коммерческого оператора</t>
  </si>
  <si>
    <t>плата за услуги АО «СО ЕЭС»</t>
  </si>
  <si>
    <t>Стоимость услуги по оперативно-диспетчерскому управлению в электроэнергетике, оказанной АО «СО ЕЭС» за предыдущий расчетный период</t>
  </si>
  <si>
    <t>Стоимость комплексной услуги по расчету требований и обязательств участников оптового рынка, оказанной организацией коммерческой инфраструктуры оптового рынка (АО «ЦФР») за предыдущий расчетный период</t>
  </si>
  <si>
    <t>Стоимость услуги по организации оптовой торговли электрической энергией, мощностью и иными допущенными к обращению на оптовом рынке товарами и услугами, оказанной Коммерческим оператором за предыдущий расчетный период</t>
  </si>
  <si>
    <t xml:space="preserve">Тарифные группы потребителей электрической энергии (мощности)     </t>
  </si>
  <si>
    <t>Диапазоны напряжения</t>
  </si>
  <si>
    <t>высокое напряжение                                                                                                                                                                                                                                                                                                                                                                                                                                                                                                                                                                                     (110 кВ и выше)</t>
  </si>
  <si>
    <t>среднее первое напряжение                                                                                                                                                                                                                                                                                                                                                                                                                                                                                                                                                             (35 кВ)</t>
  </si>
  <si>
    <t>среднее второе напряжение                                                                                                                                                                                                                                                                                                                                                                                                                                                                                                                                                                                                 (20 - 1 кВ)</t>
  </si>
  <si>
    <t>низкое напряжение                                                                                                                                                                                                                                                                                                                                                                                                                                                                                                                                                                                                                                                                                                             (0,4 кВ и ниже)</t>
  </si>
  <si>
    <t>1.1.</t>
  </si>
  <si>
    <t>1.1.1.</t>
  </si>
  <si>
    <t>1.1.2.</t>
  </si>
  <si>
    <t>1.2.</t>
  </si>
  <si>
    <t>Прочие потребители</t>
  </si>
  <si>
    <t>Двухставочный тариф</t>
  </si>
  <si>
    <t xml:space="preserve"> - cтавка на оплату технологического расхода (потерь) в электрических сетях</t>
  </si>
  <si>
    <t xml:space="preserve"> - ставка за содержание электрических сетей</t>
  </si>
  <si>
    <t>Одноставочный тариф</t>
  </si>
  <si>
    <t>руб./кВт∙ч</t>
  </si>
  <si>
    <t>руб./MВт∙ч</t>
  </si>
  <si>
    <t>руб./MВт·мес.</t>
  </si>
  <si>
    <t>2 полугодие</t>
  </si>
  <si>
    <t>2.1.</t>
  </si>
  <si>
    <t>2.1.1.</t>
  </si>
  <si>
    <t>2.1.2.</t>
  </si>
  <si>
    <t>2.2.</t>
  </si>
  <si>
    <t>3.1.</t>
  </si>
  <si>
    <t>Тарифная группа потребителей «население» и приравненные к нему категории потребителей</t>
  </si>
  <si>
    <t>Тарифная группа потребителей «сетевые организации, покупающие электрическую энергию для компенсации потерь электрической энергии»</t>
  </si>
  <si>
    <t>Тарифная группа «прочие потребители»</t>
  </si>
  <si>
    <t>3.2.</t>
  </si>
  <si>
    <t>3.3.</t>
  </si>
  <si>
    <t>подгруппа потребителей с максимальной мощностью энергопринимающих устройств                                                                                                                                                                                                                                                                                                                                                                                                                           от 670 кВт до 10 МВт</t>
  </si>
  <si>
    <t>подгруппа потребителей с максимальной мощностью энергопринимающих устройств                                                                                                                                                                                                                                                                                                                                                                                                            не менее 10 МВт</t>
  </si>
  <si>
    <t>I. Первая ценовая категория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</si>
  <si>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</si>
  <si>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</si>
  <si>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BH</t>
  </si>
  <si>
    <t>CH I</t>
  </si>
  <si>
    <t>CH II</t>
  </si>
  <si>
    <t>HH</t>
  </si>
  <si>
    <t>Предельный уровень нерегулируемых цен, рублей/МВт·ч без НДС</t>
  </si>
  <si>
    <t xml:space="preserve">2. Средневзвешенная нерегулируемая цена на электрическую энергию (мощность), используемая для расчета предельного уровня нерегулируемых цен для </t>
  </si>
  <si>
    <t>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</si>
  <si>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</si>
  <si>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</si>
  <si>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</si>
  <si>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</si>
  <si>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</si>
  <si>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 xml:space="preserve">д) величина мощности, соответствующей покупке электрической энергии гарантирующим поставщиком у производителей электрической энергии (мощности) на </t>
  </si>
  <si>
    <t>розничных рынках, МВт</t>
  </si>
  <si>
    <t xml:space="preserve">е) сумма величин мощности, оплачиваемой на розничном рынке потребителями (покупателями), осуществляющими расчеты по второй - шестой ценовым </t>
  </si>
  <si>
    <t>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</si>
  <si>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</si>
  <si>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</si>
  <si>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</si>
  <si>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</si>
  <si>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</si>
  <si>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</si>
  <si>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ж) объем потребления мощности населением и приравненными к нему категориями потребителей, МВт</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</si>
  <si>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</si>
  <si>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</si>
  <si>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по ночной зоне суток, МВт·ч</t>
  </si>
  <si>
    <t>по полупиковой зоне суток, МВт·ч</t>
  </si>
  <si>
    <t>по пиковой зоне суток, МВт·ч</t>
  </si>
  <si>
    <t>для двух зон суток, МВт·ч</t>
  </si>
  <si>
    <t>и) фактический объем потребления электрической энергии гарантирующим поставщиком на оптовом рынке, МВт·ч</t>
  </si>
  <si>
    <t>рынках, МВт·ч</t>
  </si>
  <si>
    <t xml:space="preserve">л) сумма объемов потребления электрической энергии потребителями (покупателями), осуществляющими расчеты по второй - шестой ценовым </t>
  </si>
  <si>
    <t>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</si>
  <si>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</si>
  <si>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</si>
  <si>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</si>
  <si>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</si>
  <si>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</si>
  <si>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</si>
  <si>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t>
  </si>
  <si>
    <t xml:space="preserve"> периоды, рублей/МВт·ч *</t>
  </si>
  <si>
    <r>
      <rPr>
        <sz val="10"/>
        <color theme="0"/>
        <rFont val="Arial Narrow"/>
        <family val="2"/>
        <charset val="204"/>
      </rPr>
      <t>____</t>
    </r>
    <r>
      <rPr>
        <sz val="10"/>
        <color theme="1"/>
        <rFont val="Arial Narrow"/>
        <family val="2"/>
        <charset val="204"/>
      </rPr>
      <t>*</t>
    </r>
    <r>
      <rPr>
        <sz val="10"/>
        <color theme="0"/>
        <rFont val="Arial Narrow"/>
        <family val="2"/>
        <charset val="204"/>
      </rPr>
      <t>_</t>
    </r>
    <r>
      <rPr>
        <sz val="10"/>
        <color theme="1"/>
        <rFont val="Arial Narrow"/>
        <family val="2"/>
        <charset val="204"/>
      </rPr>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r>
  </si>
  <si>
    <t>II. Вторая ценовая категория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</si>
  <si>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</si>
  <si>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Зоны суток</t>
  </si>
  <si>
    <t>Ночная</t>
  </si>
  <si>
    <t>Полупиковая</t>
  </si>
  <si>
    <t>Пиковая</t>
  </si>
  <si>
    <t>2. Предельный уровень нерегулируемых цен для двух зон суток, рублей/МВт·ч без НДС</t>
  </si>
  <si>
    <t>Дневная</t>
  </si>
  <si>
    <t>III. Третья ценовая категория
(для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</si>
  <si>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</si>
  <si>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Дата</t>
  </si>
  <si>
    <t>0:00 -
1:00</t>
  </si>
  <si>
    <t>1:00 -
2:00</t>
  </si>
  <si>
    <t>2:00 -
3:00</t>
  </si>
  <si>
    <t>3:00 -
4:00</t>
  </si>
  <si>
    <t>4:00 -
5:00</t>
  </si>
  <si>
    <t>5:00 -
6:00</t>
  </si>
  <si>
    <t>6:00 -
7:00</t>
  </si>
  <si>
    <t>7:00 -
8:00</t>
  </si>
  <si>
    <t>8:00 -
9:00</t>
  </si>
  <si>
    <t>9:00 -
10:00</t>
  </si>
  <si>
    <t>10:00 -
11:00</t>
  </si>
  <si>
    <t>11:00 -
12:00</t>
  </si>
  <si>
    <t>12:00 -
13:00</t>
  </si>
  <si>
    <t>13:00 -
14:00</t>
  </si>
  <si>
    <t>14:00 -
15:00</t>
  </si>
  <si>
    <t>15:00 -
16:00</t>
  </si>
  <si>
    <t>16:00 -
17:00</t>
  </si>
  <si>
    <t>17:00 -
18:00</t>
  </si>
  <si>
    <t>18:00 -
19:00</t>
  </si>
  <si>
    <t>19:00 -
20:00</t>
  </si>
  <si>
    <t>20:00 -
21:00</t>
  </si>
  <si>
    <t>21:00 -
22:00</t>
  </si>
  <si>
    <t>22:00 -
23:00</t>
  </si>
  <si>
    <t>23:00 -
0:00</t>
  </si>
  <si>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ВН</t>
    </r>
  </si>
  <si>
    <t>2. Ставка за мощность, приобретаемую потребителем (покупателем), предельного уровня нерегулируемых цен, рублей/МВт в месяц</t>
  </si>
  <si>
    <t>2. Ставка за мощность, приобретаемую потребителем (покупателем), предельного уровня нерегулируемых цен, рублей/МВт в месяц без НДС</t>
  </si>
  <si>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СН I</t>
    </r>
  </si>
  <si>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СН II</t>
    </r>
  </si>
  <si>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НН</t>
    </r>
  </si>
  <si>
    <t>IV. Четвертая ценовая категория
(для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</si>
  <si>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Ставка тарифа на услуги по передаче электрической энергии за содержание электрических сетей</t>
  </si>
  <si>
    <t>V. Пятая ценовая категория
(для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</si>
  <si>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</si>
  <si>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</si>
  <si>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</si>
  <si>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</si>
  <si>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</si>
  <si>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VI. Шестая ценовая категория
(для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</si>
  <si>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</si>
  <si>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для фактических почасовых объемов покупки электрической энергии</t>
  </si>
  <si>
    <r>
      <t xml:space="preserve">Сбытовая надбавка </t>
    </r>
    <r>
      <rPr>
        <b/>
        <vertAlign val="superscript"/>
        <sz val="12"/>
        <color theme="1"/>
        <rFont val="Arial Narrow"/>
        <family val="2"/>
        <charset val="204"/>
      </rPr>
      <t>2</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</si>
  <si>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потребителей «сетевые организации, покупающие электрическую энергию для компенсации потерь электрической энергии»</t>
    </r>
  </si>
  <si>
    <t>Предельные уровни нерегулируемых цен на электрическую энергию (мощность), приобретаемую в целях компенсации потерь в сетях сетевых организаций:</t>
  </si>
  <si>
    <r>
      <rPr>
        <sz val="12"/>
        <color theme="0"/>
        <rFont val="Arial Narrow"/>
        <family val="2"/>
        <charset val="204"/>
      </rPr>
      <t>"</t>
    </r>
    <r>
      <rPr>
        <sz val="12"/>
        <color theme="1"/>
        <rFont val="Arial Narrow"/>
        <family val="2"/>
        <charset val="204"/>
      </rPr>
      <t>- к величинам непревышения фактических объемов потерь электрической энергии над объемами потерь, учтенными в сводном прогнозном балансе в соответствующем расчетном периоде в отношении сетевой организации, рублей/МВт·ч без НДС</t>
    </r>
  </si>
  <si>
    <r>
      <rPr>
        <sz val="12"/>
        <color theme="0"/>
        <rFont val="Arial Narrow"/>
        <family val="2"/>
        <charset val="204"/>
      </rPr>
      <t>"</t>
    </r>
    <r>
      <rPr>
        <sz val="12"/>
        <color theme="1"/>
        <rFont val="Arial Narrow"/>
        <family val="2"/>
        <charset val="204"/>
      </rPr>
      <t>- к величинам превышения фактических объемов потерь электрической энергии над объемами потерь, учтенными в сводном прогнозном балансе в соответствующем расчетном периоде в отношении сетевой организации, рублей/МВт·ч без НДС</t>
    </r>
  </si>
  <si>
    <t>Население и приравненные к нему категории потребителей</t>
  </si>
  <si>
    <t>исполнители коммунальных услуг (товарищества собственников жилья, жилищно-строительные, жилищные или иные специализированные потребительские кооперативы либо управляющие организации), приобретающие электрическую энергию (мощность) для предоставления коммунальных услуг собственникам и пользователям жилых помещений и содержания общего имущества многоквартирных домов; наймодатели (или уполномоченные ими лица), предоставляющие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жилые помещения фонда для временного проживания лиц, признанных беженцами, а также жилые помещения для социальной защиты отдельных категорий граждан, приобретающие электрическую энергию (мощность)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 в которых имеются жилые помещения специализированного жилого фонда;</t>
  </si>
  <si>
    <t>юридические и физические лица, приобретающие электрическую энергию (мощность) в целях потребления на коммунально-бытовые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t>
  </si>
  <si>
    <t>Одноставочный тариф (в том числе дифференцированный по двум и по трем зонам суток)</t>
  </si>
  <si>
    <t>руб./кВт·ч</t>
  </si>
  <si>
    <t>1.3.</t>
  </si>
  <si>
    <t>1.4.</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</si>
  <si>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менее 670 кВт,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</si>
  <si>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менее 670 кВт, приобретающих электрическую энергию (мощность) по договору купли-продажи (поставки) электрической энергии (мощности)</t>
    </r>
  </si>
  <si>
    <r>
      <t xml:space="preserve">Предельные уровни нерегулируемых цен на электрическую энергию (мощность), поставляемую потребителям (покупателям) </t>
    </r>
    <r>
      <rPr>
        <b/>
        <vertAlign val="superscript"/>
        <sz val="14"/>
        <rFont val="Arial Narrow"/>
        <family val="2"/>
        <charset val="204"/>
      </rPr>
      <t>1, 2</t>
    </r>
  </si>
  <si>
    <r>
      <t>Расчет платы за иные услуги, оказание которых является неотъемлемой частью процесса поставки электрической энергии</t>
    </r>
    <r>
      <rPr>
        <b/>
        <i/>
        <vertAlign val="superscript"/>
        <sz val="14"/>
        <color theme="1"/>
        <rFont val="Arial Narrow"/>
        <family val="2"/>
        <charset val="204"/>
      </rPr>
      <t>1</t>
    </r>
  </si>
  <si>
    <t>подгруппа потребителей с максимальной мощностью энергопринимающих устройств                                                                                                                                                                                                                                                                                                                                                                                                                                            менее 670 кВт</t>
  </si>
  <si>
    <t>В случае если результатом расчета составляющей предельных уровней нерегулируемых цен (кроме приходящейся на единицу электрической энергии величины разницы предварительных требований и обязательств по результатам конкурентного отбора ценовых заявок на сутки вперед и приходящейся на единицу электрической энергии величины разницы предварительных требований и обязательств по результатам конкурентного отбора заявок для балансирования системы) и иных подлежащих публикации величин в соответствии с подпунктами 1 и 3.3 п. 10.8 Регламента Финансовых расчетов на оптовом рынке э/э является отрицательная величина, то КО публикует вместо отрицательной величины 0</t>
  </si>
  <si>
    <t>В случае если результатом расчета составляющей предельных уровней нерегулируемых цен и иных, подлежащих публикации величин в соответствии с подпунктами 1 и 3.3 п. 10.8 Регламента Финансовых расчетов на оптовом рынке э/э является неопределенность, то КО публикует вместо неопределенности 0</t>
  </si>
  <si>
    <t xml:space="preserve">                                             (наименование гарантирующего поставщика)                                (месяц)         (год)</t>
  </si>
  <si>
    <t xml:space="preserve">                                             (наименование гарантирующего поставщика)                            (месяц)         (год)</t>
  </si>
  <si>
    <t>Составляющие предельных уровней нерегулируемых цен</t>
  </si>
  <si>
    <t>за расчетный период</t>
  </si>
  <si>
    <t>для ГТП</t>
  </si>
  <si>
    <t>PROSKOM1</t>
  </si>
  <si>
    <t>АО "НТЭСК"</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</si>
  <si>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информация указана в отношении зоны деятельности в границах частей территории города Нижний Тагил, Невьянского городского округа и Горноуральского городского округа, в границах балансовой принадлежности, определенных постановлением РЭК Свердловской области от 17.10.2006 № 130-ПК (с изменениями) в отношении АО «Нижнетагильская Энергосбытовая компания» по данным территориям</t>
    </r>
  </si>
  <si>
    <r>
      <rPr>
        <i/>
        <sz val="12"/>
        <color theme="0"/>
        <rFont val="Arial Narrow"/>
        <family val="2"/>
        <charset val="204"/>
      </rPr>
      <t>___</t>
    </r>
    <r>
      <rPr>
        <i/>
        <vertAlign val="superscript"/>
        <sz val="12"/>
        <rFont val="Arial Narrow"/>
        <family val="2"/>
        <charset val="204"/>
      </rPr>
      <t>2</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информация указана в отношении зоны деятельности в границах частей территории города Нижний Тагил, Невьянского городского округа и Горноуральского городского округа в границах балансовой принадлежности, определенных постановлением РЭК Свердловской области от 17.10.2006 № 130-ПК (с изменениями) в отношении АО «Нижнетагильская Энергосбытовая компания» по данным территориям</t>
    </r>
  </si>
  <si>
    <r>
      <rPr>
        <i/>
        <sz val="12"/>
        <color theme="0"/>
        <rFont val="Arial Narrow"/>
        <family val="2"/>
        <charset val="204"/>
      </rPr>
      <t>___</t>
    </r>
    <r>
      <rPr>
        <i/>
        <vertAlign val="superscript"/>
        <sz val="12"/>
        <color theme="1"/>
        <rFont val="Arial Narrow"/>
        <family val="2"/>
        <charset val="204"/>
      </rPr>
      <t>2</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сбытовые надбавки указаны в отношении АО "Нижнетагильская Энергосбытовая компания". </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</si>
  <si>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от 670 кВт до 10 МВт,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</si>
  <si>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от 670 кВт до 10 МВт, приобретающих электрическую энергию (мощность) по договору купли-продажи (поставки) электрической энергии (мощности)</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</si>
  <si>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не менее 10 МВт,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</si>
  <si>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не менее 10 МВт, приобретающих электрическую энергию (мощность) по договору купли-продажи (поставки) электрической энергии (мощности)</t>
    </r>
  </si>
  <si>
    <t xml:space="preserve">к) совокупный объем покупки электрической энергии гарантирующим поставщиком у производителей электрической энергии (мощности) на розничных </t>
  </si>
  <si>
    <t xml:space="preserve">       в т.ч. у собственников и иных законных владельцев объектов микрогенерации, МВт·ч</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</si>
  <si>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для соответствующих зон суток, руб/МВтч</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</si>
  <si>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по трем зонам суток:</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</si>
  <si>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по двум зонам суток:</t>
  </si>
  <si>
    <t>Средневзвешенная нерегулируемая цена на электрическую энергию на оптовом рынке, определяемая по результатам конкурентных отборов на сутки вперед, руб/МВтч</t>
  </si>
  <si>
    <t/>
  </si>
  <si>
    <t>с 01.12.2022 г. по 31.12.2023 г.</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</si>
  <si>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sz val="12"/>
        <color theme="1"/>
        <rFont val="Arial Narrow"/>
        <family val="2"/>
        <charset val="204"/>
      </rPr>
      <t xml:space="preserve"> </t>
    </r>
    <r>
      <rPr>
        <i/>
        <u/>
        <sz val="12"/>
        <color theme="1"/>
        <rFont val="Arial Narrow"/>
        <family val="2"/>
        <charset val="204"/>
      </rPr>
      <t>Примечание:</t>
    </r>
    <r>
      <rPr>
        <i/>
        <sz val="12"/>
        <color theme="1"/>
        <rFont val="Arial Narrow"/>
        <family val="2"/>
        <charset val="204"/>
      </rPr>
      <t xml:space="preserve"> утверждены постановлением РЭК Свердловской области от 28.11.2022 № 240-ПК</t>
    </r>
  </si>
  <si>
    <r>
      <t xml:space="preserve">Единые (котловые) тарифы на услуги по передаче электрической энергии по сетям Свердловской области                  на 2022, 2023 годы (без НДС) </t>
    </r>
    <r>
      <rPr>
        <b/>
        <i/>
        <vertAlign val="superscript"/>
        <sz val="14"/>
        <color theme="1"/>
        <rFont val="Arial Narrow"/>
        <family val="2"/>
        <charset val="204"/>
      </rPr>
      <t>1</t>
    </r>
  </si>
  <si>
    <t>Население и приравненные к нему категории потребителей, за исключением указанного в пунктах 1.2 - 1.5:</t>
  </si>
  <si>
    <t>Население, проживающее в городских населенных пунктах в домах, оборудованных стационарными электроплитами и электроотопительными установками и приравненные к нему:</t>
  </si>
  <si>
    <t>Население, проживающее в городских населенных пунктах в домах, оборудованных стационарными электроплитами и не оборудованных электроотопительными установками и приравненные к нему:</t>
  </si>
  <si>
    <t>Население, проживающее в городских населенных пунктах в домах, оборудованных электроотопительными установками и не оборудованных стационарными электроплитами и приравненные к нему:</t>
  </si>
  <si>
    <t>1.5.</t>
  </si>
  <si>
    <t>Население, проживающее в сельских населенных пунктах и приравненные к нему:</t>
  </si>
  <si>
    <t>1.6.</t>
  </si>
  <si>
    <t xml:space="preserve">Потребители, приравненные к населению </t>
  </si>
  <si>
    <t>1.6.1.</t>
  </si>
  <si>
    <t xml:space="preserve">Исполнителям коммунальных услуг (товариществам собственников жилья, жилищно-строительным, жилищным или иным специализированным потребительским кооперативам либо управляющим организациям), наймодателям (или уполномоченным ими лицам), предоставляющим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для временного поселения лиц, признанных беженцами, а также жилые помещения для социальной защиты отдельных категорий граждан, приобретающим электрическую энергию (мощность) для коммунально-бытового потребления населения в объемах фактического потребления электрической энергии населением и объемах электрической энергии, израсходованной на места общего пользования, за исключением:
исполнителей коммунальных услуг (товариществ собственников жилья, жилищно-строительных, жилищных или иных специализированных потребительских кооперативов либо управляющих организаций), приобретающих электрическую энергию (мощность) для предоставления коммунальных услуг собственникам и пользователям жилых помещений и содержания общего имущества многоквартирных домов; наймодателей (или уполномоченных ими лиц), предоставляющих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жилые помещения фонда для временного поселения лиц, признанных беженцами, а также жилые помещения для социальной защиты отдельных категорий граждан, приобретающих электрическую энергию (мощность)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 в которых имеются жилые помещения специализированного жилого фонда.
</t>
  </si>
  <si>
    <t>Садоводческие некоммерческие товарищества и огороднические некоммерческие товарищества.</t>
  </si>
  <si>
    <t>1.6.2.</t>
  </si>
  <si>
    <t>1.6.3.</t>
  </si>
  <si>
    <t>Юридические лица, приобретающие электрическую энергию (мощность) в целях потребления осужденными в помещениях для их содержания при условии наличия раздельного учета электрической энергии для указанных помещений.</t>
  </si>
  <si>
    <t>Содержащиеся за счет прихожан религиозные организации.</t>
  </si>
  <si>
    <t>1.6.4.</t>
  </si>
  <si>
    <t>1.6.5.</t>
  </si>
  <si>
    <t>Гарантирующие поставщики, энергосбытовые, энергоснабжающие организации, приобретающие электрическую энергию (мощность) в целях дальнейшей продажи приравненным к населению категориям потребителей в объемах фактического потребления населения и приравненных к нему категорий потребителей, и объемах электроэнергии, израсходованной на местах общего пользования в целях потребления на коммунально-бытовые нужды граждан и не используемой для осуществления коммерческой (профессиональной) деятельности</t>
  </si>
  <si>
    <t>Объединения граждан, приобретающих электрическую энергию (мощность) для использования в принадлежащих им хозяйственных постройках (погреба, сараи). 
Некоммерческие объединения граждан (гаражно-строительные, гаражные кооперативы) приобретающие электрическую энергию (мощность) в целях потребления на коммунально-бытовые нужды и не используемую для осуществления коммерческой деятельности.</t>
  </si>
  <si>
    <t>1.6.6.</t>
  </si>
  <si>
    <t>-</t>
  </si>
  <si>
    <r>
      <t xml:space="preserve">Сбытовые надбавки гарантирующего поставщика электрической энергии, поставляющего электрическую энергию (мощность) на розничном рынке на территории Свердловской области, на 2022, 2023 годы (без НДС) </t>
    </r>
    <r>
      <rPr>
        <b/>
        <i/>
        <vertAlign val="superscript"/>
        <sz val="14"/>
        <color theme="1"/>
        <rFont val="Arial Narrow"/>
        <family val="2"/>
        <charset val="204"/>
      </rPr>
      <t>1</t>
    </r>
    <r>
      <rPr>
        <b/>
        <i/>
        <sz val="14"/>
        <color theme="1"/>
        <rFont val="Arial Narrow"/>
        <family val="2"/>
        <charset val="204"/>
      </rPr>
      <t xml:space="preserve"> </t>
    </r>
  </si>
  <si>
    <t>с 01.12.2022 по 31.12.2023</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</si>
  <si>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утверждены постановлением РЭК Свердловской области 28.11.2022 № 237-ПК</t>
    </r>
  </si>
  <si>
    <r>
      <t xml:space="preserve">АО «Нижнетагильская Энергосбытовая компания» </t>
    </r>
    <r>
      <rPr>
        <b/>
        <u/>
        <sz val="14"/>
        <rFont val="Arial Narrow"/>
        <family val="2"/>
        <charset val="204"/>
      </rPr>
      <t>в Октябре 2023 г.</t>
    </r>
  </si>
  <si>
    <t>октябрь 2023</t>
  </si>
  <si>
    <t>01.10.2023</t>
  </si>
  <si>
    <t>02.10.2023</t>
  </si>
  <si>
    <t>03.10.2023</t>
  </si>
  <si>
    <t>04.10.2023</t>
  </si>
  <si>
    <t>05.10.2023</t>
  </si>
  <si>
    <t>06.10.2023</t>
  </si>
  <si>
    <t>07.10.2023</t>
  </si>
  <si>
    <t>08.10.2023</t>
  </si>
  <si>
    <t>09.10.2023</t>
  </si>
  <si>
    <t>10.10.2023</t>
  </si>
  <si>
    <t>11.10.2023</t>
  </si>
  <si>
    <t>12.10.2023</t>
  </si>
  <si>
    <t>13.10.2023</t>
  </si>
  <si>
    <t>14.10.2023</t>
  </si>
  <si>
    <t>15.10.2023</t>
  </si>
  <si>
    <t>16.10.2023</t>
  </si>
  <si>
    <t>17.10.2023</t>
  </si>
  <si>
    <t>18.10.2023</t>
  </si>
  <si>
    <t>19.10.2023</t>
  </si>
  <si>
    <t>20.10.2023</t>
  </si>
  <si>
    <t>21.10.2023</t>
  </si>
  <si>
    <t>22.10.2023</t>
  </si>
  <si>
    <t>23.10.2023</t>
  </si>
  <si>
    <t>24.10.2023</t>
  </si>
  <si>
    <t>25.10.2023</t>
  </si>
  <si>
    <t>26.10.2023</t>
  </si>
  <si>
    <t>27.10.2023</t>
  </si>
  <si>
    <t>28.10.2023</t>
  </si>
  <si>
    <t>29.10.2023</t>
  </si>
  <si>
    <t>30.10.2023</t>
  </si>
  <si>
    <t>31.10.2023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</si>
</sst>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0"/>
    <numFmt numFmtId="166" formatCode="#,##0.00000000000"/>
    <numFmt numFmtId="167" formatCode="_-* #,##0.00_р_._-;\-* #,##0.00_р_._-;_-* &quot;-&quot;??_р_._-;_-@_-"/>
  </numFmts>
  <fonts count="35" x14ac:knownFonts="1">
    <font>
      <sz val="11"/>
      <color theme="1"/>
      <name val="Calibri"/>
      <family val="2"/>
      <scheme val="minor"/>
    </font>
    <font>
      <sz val="12"/>
      <color theme="1"/>
      <name val="Arial Narrow"/>
      <family val="2"/>
      <charset val="204"/>
    </font>
    <font>
      <b/>
      <sz val="12"/>
      <name val="Arial Cyr"/>
      <charset val="204"/>
    </font>
    <font>
      <sz val="11"/>
      <color indexed="8"/>
      <name val="Arial Cyr"/>
      <charset val="204"/>
    </font>
    <font>
      <b/>
      <sz val="12"/>
      <color indexed="30"/>
      <name val="Arial Cyr"/>
      <charset val="204"/>
    </font>
    <font>
      <sz val="10"/>
      <color indexed="8"/>
      <name val="Arial Cyr"/>
      <charset val="204"/>
    </font>
    <font>
      <sz val="10"/>
      <name val="Arial Cyr"/>
      <charset val="204"/>
    </font>
    <font>
      <sz val="11"/>
      <color indexed="8"/>
      <name val="Calibri"/>
      <family val="2"/>
      <charset val="204"/>
    </font>
    <font>
      <sz val="12"/>
      <name val="Arial Cyr"/>
      <charset val="204"/>
    </font>
    <font>
      <i/>
      <sz val="12"/>
      <color theme="1"/>
      <name val="Arial Narrow"/>
      <family val="2"/>
      <charset val="204"/>
    </font>
    <font>
      <b/>
      <sz val="12"/>
      <color theme="1"/>
      <name val="Arial Narrow"/>
      <family val="2"/>
      <charset val="204"/>
    </font>
    <font>
      <b/>
      <i/>
      <sz val="12"/>
      <color theme="3"/>
      <name val="Arial Narrow"/>
      <family val="2"/>
      <charset val="204"/>
    </font>
    <font>
      <u/>
      <sz val="12"/>
      <color theme="1"/>
      <name val="Arial Narrow"/>
      <family val="2"/>
      <charset val="204"/>
    </font>
    <font>
      <b/>
      <i/>
      <sz val="14"/>
      <color theme="1"/>
      <name val="Arial Narrow"/>
      <family val="2"/>
      <charset val="204"/>
    </font>
    <font>
      <b/>
      <vertAlign val="superscript"/>
      <sz val="12"/>
      <color theme="1"/>
      <name val="Arial Narrow"/>
      <family val="2"/>
      <charset val="204"/>
    </font>
    <font>
      <vertAlign val="superscript"/>
      <sz val="12"/>
      <color theme="1"/>
      <name val="Arial Narrow"/>
      <family val="2"/>
      <charset val="204"/>
    </font>
    <font>
      <sz val="14"/>
      <color theme="1"/>
      <name val="Arial Narrow"/>
      <family val="2"/>
      <charset val="204"/>
    </font>
    <font>
      <u/>
      <sz val="14"/>
      <name val="Arial Narrow"/>
      <family val="2"/>
      <charset val="204"/>
    </font>
    <font>
      <b/>
      <sz val="14"/>
      <name val="Arial Narrow"/>
      <family val="2"/>
      <charset val="204"/>
    </font>
    <font>
      <sz val="10"/>
      <name val="Helv"/>
    </font>
    <font>
      <sz val="10"/>
      <name val="Arial"/>
      <family val="2"/>
      <charset val="204"/>
    </font>
    <font>
      <sz val="11"/>
      <color theme="1"/>
      <name val="Arial Narrow"/>
      <family val="2"/>
      <charset val="204"/>
    </font>
    <font>
      <sz val="10"/>
      <color theme="1"/>
      <name val="Arial Narrow"/>
      <family val="2"/>
      <charset val="204"/>
    </font>
    <font>
      <sz val="10"/>
      <color theme="0"/>
      <name val="Arial Narrow"/>
      <family val="2"/>
      <charset val="204"/>
    </font>
    <font>
      <sz val="12"/>
      <name val="Arial Narrow"/>
      <family val="2"/>
      <charset val="204"/>
    </font>
    <font>
      <b/>
      <vertAlign val="superscript"/>
      <sz val="14"/>
      <name val="Arial Narrow"/>
      <family val="2"/>
      <charset val="204"/>
    </font>
    <font>
      <b/>
      <i/>
      <vertAlign val="superscript"/>
      <sz val="14"/>
      <color theme="1"/>
      <name val="Arial Narrow"/>
      <family val="2"/>
      <charset val="204"/>
    </font>
    <font>
      <i/>
      <sz val="12"/>
      <color theme="0"/>
      <name val="Arial Narrow"/>
      <family val="2"/>
      <charset val="204"/>
    </font>
    <font>
      <i/>
      <vertAlign val="superscript"/>
      <sz val="12"/>
      <color theme="1"/>
      <name val="Arial Narrow"/>
      <family val="2"/>
      <charset val="204"/>
    </font>
    <font>
      <i/>
      <u/>
      <sz val="12"/>
      <color theme="1"/>
      <name val="Arial Narrow"/>
      <family val="2"/>
      <charset val="204"/>
    </font>
    <font>
      <sz val="12"/>
      <color theme="0"/>
      <name val="Arial Narrow"/>
      <family val="2"/>
      <charset val="204"/>
    </font>
    <font>
      <i/>
      <vertAlign val="superscript"/>
      <sz val="12"/>
      <name val="Arial Narrow"/>
      <family val="2"/>
      <charset val="204"/>
    </font>
    <font>
      <b/>
      <u/>
      <sz val="14"/>
      <name val="Arial Narrow"/>
      <family val="2"/>
      <charset val="204"/>
    </font>
    <font>
      <b/>
      <sz val="12"/>
      <color indexed="8"/>
      <name val="Arial Cyr"/>
      <charset val="204"/>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double">
        <color indexed="64"/>
      </top>
      <bottom style="hair">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double">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style="medium">
        <color indexed="64"/>
      </right>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s>
  <cellStyleXfs count="6">
    <xf numFmtId="0" fontId="0" fillId="0" borderId="0"/>
    <xf numFmtId="0" fontId="6" fillId="0" borderId="0"/>
    <xf numFmtId="0" fontId="19" fillId="0" borderId="0"/>
    <xf numFmtId="0" fontId="20" fillId="0" borderId="0"/>
    <xf numFmtId="167" fontId="7" fillId="0" borderId="0" applyFont="0" applyFill="0" applyBorder="0" applyAlignment="0" applyProtection="0"/>
    <xf numFmtId="9" fontId="34" fillId="0" borderId="0" applyFont="0" applyFill="0" applyBorder="0" applyAlignment="0" applyProtection="0"/>
  </cellStyleXfs>
  <cellXfs count="333">
    <xf numFmtId="0" fontId="0" fillId="0" borderId="0" xfId="0"/>
    <xf numFmtId="164" fontId="1" fillId="2" borderId="0" xfId="0" applyNumberFormat="1" applyFont="1" applyFill="1" applyAlignment="1">
      <alignment horizontal="center" vertical="center"/>
    </xf>
    <xf numFmtId="0" fontId="3" fillId="0" borderId="0" xfId="0" applyFont="1"/>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49" fontId="6" fillId="3" borderId="1" xfId="1" applyNumberFormat="1" applyFill="1" applyBorder="1" applyAlignment="1">
      <alignment horizontal="center" vertical="center"/>
    </xf>
    <xf numFmtId="164" fontId="1" fillId="2" borderId="0" xfId="0" applyNumberFormat="1" applyFont="1" applyFill="1" applyAlignment="1">
      <alignment horizontal="center" vertical="center"/>
    </xf>
    <xf numFmtId="164" fontId="1" fillId="2" borderId="1" xfId="0" applyNumberFormat="1" applyFont="1" applyFill="1" applyBorder="1" applyAlignment="1">
      <alignment horizontal="left" vertical="center" wrapText="1"/>
    </xf>
    <xf numFmtId="164" fontId="10" fillId="2" borderId="0" xfId="0" applyNumberFormat="1" applyFont="1" applyFill="1" applyAlignment="1">
      <alignment horizontal="center" vertical="center"/>
    </xf>
    <xf numFmtId="164" fontId="10" fillId="2" borderId="5" xfId="0" applyNumberFormat="1" applyFont="1" applyFill="1" applyBorder="1" applyAlignment="1">
      <alignment horizontal="center" vertical="center" wrapText="1"/>
    </xf>
    <xf numFmtId="164" fontId="10" fillId="2" borderId="6" xfId="0" applyNumberFormat="1" applyFont="1" applyFill="1" applyBorder="1" applyAlignment="1">
      <alignment horizontal="center" vertical="center" wrapText="1"/>
    </xf>
    <xf numFmtId="164" fontId="10" fillId="2" borderId="7" xfId="0" applyNumberFormat="1" applyFont="1" applyFill="1" applyBorder="1" applyAlignment="1">
      <alignment horizontal="center" vertical="center" wrapText="1"/>
    </xf>
    <xf numFmtId="164" fontId="1" fillId="2" borderId="9" xfId="0" applyNumberFormat="1" applyFont="1" applyFill="1" applyBorder="1" applyAlignment="1">
      <alignment horizontal="left" vertical="center" wrapText="1"/>
    </xf>
    <xf numFmtId="164" fontId="1" fillId="2" borderId="11" xfId="0" applyNumberFormat="1" applyFont="1" applyFill="1" applyBorder="1" applyAlignment="1">
      <alignment horizontal="center" vertical="center"/>
    </xf>
    <xf numFmtId="164" fontId="1" fillId="2" borderId="12" xfId="0" applyNumberFormat="1" applyFont="1" applyFill="1" applyBorder="1" applyAlignment="1">
      <alignment horizontal="center" vertical="center"/>
    </xf>
    <xf numFmtId="164" fontId="1" fillId="2" borderId="14" xfId="0" applyNumberFormat="1" applyFont="1" applyFill="1" applyBorder="1" applyAlignment="1">
      <alignment horizontal="left" vertical="center" wrapText="1"/>
    </xf>
    <xf numFmtId="164" fontId="10" fillId="2" borderId="8" xfId="0" applyNumberFormat="1" applyFont="1" applyFill="1" applyBorder="1" applyAlignment="1">
      <alignment horizontal="center" vertical="center"/>
    </xf>
    <xf numFmtId="164" fontId="10" fillId="2" borderId="9" xfId="0" applyNumberFormat="1" applyFont="1" applyFill="1" applyBorder="1" applyAlignment="1">
      <alignment horizontal="left" vertical="center" wrapText="1"/>
    </xf>
    <xf numFmtId="164" fontId="10" fillId="2" borderId="9" xfId="0" applyNumberFormat="1" applyFont="1" applyFill="1" applyBorder="1" applyAlignment="1">
      <alignment horizontal="center" vertical="center"/>
    </xf>
    <xf numFmtId="4" fontId="10" fillId="2" borderId="10" xfId="0" applyNumberFormat="1" applyFont="1" applyFill="1" applyBorder="1" applyAlignment="1">
      <alignment horizontal="center" vertical="center"/>
    </xf>
    <xf numFmtId="164" fontId="9" fillId="2" borderId="0" xfId="0" applyNumberFormat="1" applyFont="1" applyFill="1" applyAlignment="1">
      <alignment horizontal="center" vertical="center"/>
    </xf>
    <xf numFmtId="164" fontId="9" fillId="2" borderId="16" xfId="0" applyNumberFormat="1" applyFont="1" applyFill="1" applyBorder="1" applyAlignment="1">
      <alignment horizontal="center" vertical="center"/>
    </xf>
    <xf numFmtId="164" fontId="9" fillId="2" borderId="4" xfId="0" applyNumberFormat="1" applyFont="1" applyFill="1" applyBorder="1" applyAlignment="1">
      <alignment horizontal="center" vertical="center"/>
    </xf>
    <xf numFmtId="164" fontId="9" fillId="2" borderId="11" xfId="0" applyNumberFormat="1" applyFont="1" applyFill="1" applyBorder="1" applyAlignment="1">
      <alignment horizontal="center" vertical="center"/>
    </xf>
    <xf numFmtId="164" fontId="9" fillId="2" borderId="1" xfId="0" applyNumberFormat="1" applyFont="1" applyFill="1" applyBorder="1" applyAlignment="1">
      <alignment horizontal="center" vertical="center"/>
    </xf>
    <xf numFmtId="164" fontId="9" fillId="2" borderId="13" xfId="0" applyNumberFormat="1" applyFont="1" applyFill="1" applyBorder="1" applyAlignment="1">
      <alignment horizontal="center" vertical="center"/>
    </xf>
    <xf numFmtId="164" fontId="9" fillId="2" borderId="14" xfId="0" applyNumberFormat="1" applyFont="1" applyFill="1" applyBorder="1" applyAlignment="1">
      <alignment horizontal="center" vertical="center"/>
    </xf>
    <xf numFmtId="164" fontId="9" fillId="2" borderId="4" xfId="0" applyNumberFormat="1" applyFont="1" applyFill="1" applyBorder="1" applyAlignment="1">
      <alignment horizontal="left" vertical="center" wrapText="1" indent="2"/>
    </xf>
    <xf numFmtId="164" fontId="9" fillId="2" borderId="1" xfId="0" applyNumberFormat="1" applyFont="1" applyFill="1" applyBorder="1" applyAlignment="1">
      <alignment horizontal="left" vertical="center" wrapText="1" indent="2"/>
    </xf>
    <xf numFmtId="164" fontId="9" fillId="2" borderId="14" xfId="0" applyNumberFormat="1" applyFont="1" applyFill="1" applyBorder="1" applyAlignment="1">
      <alignment horizontal="left" vertical="center" wrapText="1" indent="2"/>
    </xf>
    <xf numFmtId="164" fontId="1" fillId="2" borderId="18" xfId="0" applyNumberFormat="1" applyFont="1" applyFill="1" applyBorder="1" applyAlignment="1">
      <alignment horizontal="center" vertical="center"/>
    </xf>
    <xf numFmtId="164" fontId="1" fillId="2" borderId="19"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1" fillId="2" borderId="28" xfId="0" applyNumberFormat="1" applyFont="1" applyFill="1" applyBorder="1" applyAlignment="1">
      <alignment horizontal="center" vertical="center" wrapText="1"/>
    </xf>
    <xf numFmtId="164" fontId="1" fillId="2" borderId="29" xfId="0" applyNumberFormat="1" applyFont="1" applyFill="1" applyBorder="1" applyAlignment="1">
      <alignment horizontal="center" vertical="center" wrapText="1"/>
    </xf>
    <xf numFmtId="164" fontId="1" fillId="2" borderId="30" xfId="0" applyNumberFormat="1" applyFont="1" applyFill="1" applyBorder="1" applyAlignment="1">
      <alignment horizontal="center" vertical="center" wrapText="1"/>
    </xf>
    <xf numFmtId="165" fontId="1" fillId="2" borderId="13" xfId="0" applyNumberFormat="1" applyFont="1" applyFill="1" applyBorder="1" applyAlignment="1">
      <alignment horizontal="center" vertical="center"/>
    </xf>
    <xf numFmtId="165" fontId="1" fillId="2" borderId="14" xfId="0" applyNumberFormat="1" applyFont="1" applyFill="1" applyBorder="1" applyAlignment="1">
      <alignment horizontal="center" vertical="center"/>
    </xf>
    <xf numFmtId="165" fontId="1" fillId="2" borderId="15" xfId="0" applyNumberFormat="1" applyFont="1" applyFill="1" applyBorder="1" applyAlignment="1">
      <alignment horizontal="center" vertical="center"/>
    </xf>
    <xf numFmtId="164" fontId="10" fillId="2" borderId="18" xfId="0" applyNumberFormat="1" applyFont="1" applyFill="1" applyBorder="1" applyAlignment="1">
      <alignment horizontal="center" vertical="center"/>
    </xf>
    <xf numFmtId="164" fontId="1" fillId="2" borderId="20" xfId="0" applyNumberFormat="1" applyFont="1" applyFill="1" applyBorder="1" applyAlignment="1">
      <alignment horizontal="center" vertical="center"/>
    </xf>
    <xf numFmtId="164" fontId="1" fillId="2" borderId="23" xfId="0" applyNumberFormat="1" applyFont="1" applyFill="1" applyBorder="1" applyAlignment="1">
      <alignment horizontal="center" vertical="center"/>
    </xf>
    <xf numFmtId="164" fontId="1" fillId="2" borderId="19" xfId="0" applyNumberFormat="1" applyFont="1" applyFill="1" applyBorder="1" applyAlignment="1">
      <alignment horizontal="left" vertical="center"/>
    </xf>
    <xf numFmtId="164" fontId="1" fillId="2" borderId="19" xfId="0" applyNumberFormat="1" applyFont="1" applyFill="1" applyBorder="1" applyAlignment="1">
      <alignment horizontal="left" vertical="center" wrapText="1"/>
    </xf>
    <xf numFmtId="164" fontId="1" fillId="2" borderId="33" xfId="0" applyNumberFormat="1" applyFont="1" applyFill="1" applyBorder="1" applyAlignment="1">
      <alignment horizontal="center" vertical="center"/>
    </xf>
    <xf numFmtId="164" fontId="1" fillId="2" borderId="20" xfId="0" applyNumberFormat="1" applyFont="1" applyFill="1" applyBorder="1" applyAlignment="1">
      <alignment horizontal="left" vertical="center"/>
    </xf>
    <xf numFmtId="164" fontId="10" fillId="2" borderId="21" xfId="0" applyNumberFormat="1" applyFont="1" applyFill="1" applyBorder="1" applyAlignment="1">
      <alignment horizontal="center" vertical="center"/>
    </xf>
    <xf numFmtId="164" fontId="1" fillId="2" borderId="18" xfId="0" applyNumberFormat="1" applyFont="1" applyFill="1" applyBorder="1" applyAlignment="1">
      <alignment horizontal="left" vertical="center" wrapText="1"/>
    </xf>
    <xf numFmtId="164" fontId="1" fillId="2" borderId="19" xfId="0" applyNumberFormat="1" applyFont="1" applyFill="1" applyBorder="1" applyAlignment="1">
      <alignment horizontal="left" vertical="center" wrapText="1" indent="2"/>
    </xf>
    <xf numFmtId="164" fontId="1" fillId="2" borderId="20" xfId="0" applyNumberFormat="1" applyFont="1" applyFill="1" applyBorder="1" applyAlignment="1">
      <alignment horizontal="left" vertical="center" wrapText="1" indent="2"/>
    </xf>
    <xf numFmtId="164" fontId="1" fillId="2" borderId="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wrapText="1" indent="2"/>
    </xf>
    <xf numFmtId="165" fontId="1" fillId="2" borderId="0" xfId="0" applyNumberFormat="1" applyFont="1" applyFill="1" applyBorder="1" applyAlignment="1">
      <alignment horizontal="center" vertical="center"/>
    </xf>
    <xf numFmtId="4" fontId="1" fillId="2" borderId="8" xfId="0" applyNumberFormat="1" applyFont="1" applyFill="1" applyBorder="1" applyAlignment="1">
      <alignment horizontal="center" vertical="center"/>
    </xf>
    <xf numFmtId="164" fontId="16" fillId="2" borderId="0" xfId="0" applyNumberFormat="1" applyFont="1" applyFill="1" applyAlignment="1">
      <alignment horizontal="center" vertical="center"/>
    </xf>
    <xf numFmtId="4" fontId="21" fillId="2" borderId="1" xfId="0" applyNumberFormat="1" applyFont="1" applyFill="1" applyBorder="1" applyAlignment="1">
      <alignment horizontal="center" vertical="center"/>
    </xf>
    <xf numFmtId="164" fontId="1" fillId="2" borderId="0" xfId="0" applyNumberFormat="1" applyFont="1" applyFill="1" applyBorder="1" applyAlignment="1">
      <alignment vertical="center" wrapText="1"/>
    </xf>
    <xf numFmtId="164" fontId="1" fillId="2" borderId="0" xfId="0" applyNumberFormat="1" applyFont="1" applyFill="1" applyBorder="1" applyAlignment="1">
      <alignment horizontal="left" vertical="center" indent="5"/>
    </xf>
    <xf numFmtId="164" fontId="1" fillId="2" borderId="0" xfId="0" applyNumberFormat="1" applyFont="1" applyFill="1" applyBorder="1" applyAlignment="1">
      <alignment horizontal="left" vertical="center" indent="8"/>
    </xf>
    <xf numFmtId="164" fontId="1" fillId="2" borderId="0" xfId="0" applyNumberFormat="1" applyFont="1" applyFill="1" applyBorder="1" applyAlignment="1">
      <alignment vertical="center"/>
    </xf>
    <xf numFmtId="164" fontId="11" fillId="2" borderId="42" xfId="0" applyNumberFormat="1" applyFont="1" applyFill="1" applyBorder="1" applyAlignment="1">
      <alignment horizontal="center" vertical="center" wrapText="1"/>
    </xf>
    <xf numFmtId="164" fontId="1" fillId="2" borderId="43" xfId="0" applyNumberFormat="1" applyFont="1" applyFill="1" applyBorder="1" applyAlignment="1">
      <alignment horizontal="center" vertical="center"/>
    </xf>
    <xf numFmtId="164" fontId="1" fillId="2" borderId="44" xfId="0" applyNumberFormat="1" applyFont="1" applyFill="1" applyBorder="1" applyAlignment="1">
      <alignment horizontal="center" vertical="center"/>
    </xf>
    <xf numFmtId="164" fontId="1" fillId="2" borderId="45" xfId="0" applyNumberFormat="1" applyFont="1" applyFill="1" applyBorder="1" applyAlignment="1">
      <alignment horizontal="center" vertical="center"/>
    </xf>
    <xf numFmtId="164" fontId="1" fillId="2" borderId="46" xfId="0" applyNumberFormat="1" applyFont="1" applyFill="1" applyBorder="1" applyAlignment="1">
      <alignment horizontal="center" vertical="center"/>
    </xf>
    <xf numFmtId="164" fontId="10" fillId="2" borderId="45" xfId="0" applyNumberFormat="1" applyFont="1" applyFill="1" applyBorder="1" applyAlignment="1">
      <alignment horizontal="center" vertical="center"/>
    </xf>
    <xf numFmtId="164" fontId="10" fillId="2" borderId="46" xfId="0" applyNumberFormat="1" applyFont="1" applyFill="1" applyBorder="1" applyAlignment="1">
      <alignment horizontal="center" vertical="center"/>
    </xf>
    <xf numFmtId="164" fontId="1" fillId="2" borderId="47" xfId="0" applyNumberFormat="1" applyFont="1" applyFill="1" applyBorder="1" applyAlignment="1">
      <alignment horizontal="center" vertical="center"/>
    </xf>
    <xf numFmtId="164" fontId="1" fillId="2" borderId="48" xfId="0" applyNumberFormat="1" applyFont="1" applyFill="1" applyBorder="1" applyAlignment="1">
      <alignment horizontal="center" vertical="center"/>
    </xf>
    <xf numFmtId="164" fontId="1" fillId="2" borderId="49" xfId="0" applyNumberFormat="1" applyFont="1" applyFill="1" applyBorder="1" applyAlignment="1">
      <alignment horizontal="center" vertical="center"/>
    </xf>
    <xf numFmtId="164" fontId="9" fillId="2" borderId="43" xfId="0" applyNumberFormat="1" applyFont="1" applyFill="1" applyBorder="1" applyAlignment="1">
      <alignment horizontal="center" vertical="center" wrapText="1"/>
    </xf>
    <xf numFmtId="164" fontId="9" fillId="2" borderId="45" xfId="0" applyNumberFormat="1" applyFont="1" applyFill="1" applyBorder="1" applyAlignment="1">
      <alignment horizontal="center" vertical="center"/>
    </xf>
    <xf numFmtId="164" fontId="9" fillId="2" borderId="46" xfId="0" applyNumberFormat="1" applyFont="1" applyFill="1" applyBorder="1" applyAlignment="1">
      <alignment horizontal="center" vertical="center"/>
    </xf>
    <xf numFmtId="164" fontId="16" fillId="2" borderId="45" xfId="0" applyNumberFormat="1" applyFont="1" applyFill="1" applyBorder="1" applyAlignment="1">
      <alignment horizontal="center" vertical="center"/>
    </xf>
    <xf numFmtId="164" fontId="16" fillId="2" borderId="46" xfId="0" applyNumberFormat="1" applyFont="1" applyFill="1" applyBorder="1" applyAlignment="1">
      <alignment horizontal="center" vertical="center"/>
    </xf>
    <xf numFmtId="4" fontId="21" fillId="2" borderId="12" xfId="0" applyNumberFormat="1" applyFont="1" applyFill="1" applyBorder="1" applyAlignment="1">
      <alignment horizontal="center" vertical="center"/>
    </xf>
    <xf numFmtId="4" fontId="21" fillId="2" borderId="14" xfId="0" applyNumberFormat="1" applyFont="1" applyFill="1" applyBorder="1" applyAlignment="1">
      <alignment horizontal="center" vertical="center"/>
    </xf>
    <xf numFmtId="4" fontId="21" fillId="2" borderId="15" xfId="0" applyNumberFormat="1" applyFont="1" applyFill="1" applyBorder="1" applyAlignment="1">
      <alignment horizontal="center" vertical="center"/>
    </xf>
    <xf numFmtId="4" fontId="21" fillId="2" borderId="4" xfId="0" applyNumberFormat="1" applyFont="1" applyFill="1" applyBorder="1" applyAlignment="1">
      <alignment horizontal="center" vertical="center"/>
    </xf>
    <xf numFmtId="4" fontId="21" fillId="2" borderId="17"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wrapText="1"/>
    </xf>
    <xf numFmtId="164" fontId="1" fillId="2" borderId="15" xfId="0" applyNumberFormat="1" applyFont="1" applyFill="1" applyBorder="1" applyAlignment="1">
      <alignment horizontal="center" vertical="center" wrapText="1"/>
    </xf>
    <xf numFmtId="4" fontId="21" fillId="2" borderId="38" xfId="0" applyNumberFormat="1" applyFont="1" applyFill="1" applyBorder="1" applyAlignment="1">
      <alignment horizontal="center" vertical="center"/>
    </xf>
    <xf numFmtId="4" fontId="21" fillId="2" borderId="2" xfId="0" applyNumberFormat="1" applyFont="1" applyFill="1" applyBorder="1" applyAlignment="1">
      <alignment horizontal="center" vertical="center"/>
    </xf>
    <xf numFmtId="4" fontId="21" fillId="2" borderId="51"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wrapText="1"/>
    </xf>
    <xf numFmtId="3" fontId="1" fillId="2" borderId="18" xfId="0" applyNumberFormat="1" applyFont="1" applyFill="1" applyBorder="1" applyAlignment="1">
      <alignment horizontal="center" vertical="center"/>
    </xf>
    <xf numFmtId="3" fontId="1" fillId="2" borderId="19" xfId="0" applyNumberFormat="1" applyFont="1" applyFill="1" applyBorder="1" applyAlignment="1">
      <alignment horizontal="center" vertical="center"/>
    </xf>
    <xf numFmtId="3" fontId="1" fillId="2" borderId="20" xfId="0" applyNumberFormat="1" applyFont="1" applyFill="1" applyBorder="1" applyAlignment="1">
      <alignment horizontal="center" vertical="center"/>
    </xf>
    <xf numFmtId="4" fontId="21" fillId="2" borderId="9" xfId="0" applyNumberFormat="1" applyFont="1" applyFill="1" applyBorder="1" applyAlignment="1">
      <alignment horizontal="center" vertical="center"/>
    </xf>
    <xf numFmtId="4" fontId="21" fillId="2" borderId="10" xfId="0" applyNumberFormat="1" applyFont="1" applyFill="1" applyBorder="1" applyAlignment="1">
      <alignment horizontal="center" vertical="center"/>
    </xf>
    <xf numFmtId="4" fontId="21" fillId="2" borderId="53" xfId="0" applyNumberFormat="1" applyFont="1" applyFill="1" applyBorder="1" applyAlignment="1">
      <alignment horizontal="center" vertical="center"/>
    </xf>
    <xf numFmtId="3" fontId="1" fillId="2" borderId="21" xfId="0" applyNumberFormat="1" applyFont="1" applyFill="1" applyBorder="1" applyAlignment="1">
      <alignment horizontal="center" vertical="center"/>
    </xf>
    <xf numFmtId="4" fontId="21" fillId="2" borderId="8" xfId="0" applyNumberFormat="1" applyFont="1" applyFill="1" applyBorder="1" applyAlignment="1">
      <alignment horizontal="center" vertical="center"/>
    </xf>
    <xf numFmtId="4" fontId="21" fillId="2" borderId="11" xfId="0" applyNumberFormat="1" applyFont="1" applyFill="1" applyBorder="1" applyAlignment="1">
      <alignment horizontal="center" vertical="center"/>
    </xf>
    <xf numFmtId="4" fontId="21" fillId="2" borderId="13"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4" fontId="1" fillId="2" borderId="0" xfId="0" applyNumberFormat="1" applyFont="1" applyFill="1" applyBorder="1" applyAlignment="1">
      <alignment horizontal="center" vertical="center"/>
    </xf>
    <xf numFmtId="164" fontId="1" fillId="2" borderId="54" xfId="0" applyNumberFormat="1" applyFont="1" applyFill="1" applyBorder="1" applyAlignment="1">
      <alignment horizontal="center" vertical="center"/>
    </xf>
    <xf numFmtId="4" fontId="1" fillId="2" borderId="2" xfId="0" applyNumberFormat="1" applyFont="1" applyFill="1" applyBorder="1" applyAlignment="1">
      <alignment horizontal="center" vertical="center"/>
    </xf>
    <xf numFmtId="164" fontId="1" fillId="2" borderId="57" xfId="0" applyNumberFormat="1" applyFont="1" applyFill="1" applyBorder="1" applyAlignment="1">
      <alignment horizontal="left" vertical="center"/>
    </xf>
    <xf numFmtId="4" fontId="1" fillId="2" borderId="38" xfId="0" applyNumberFormat="1" applyFont="1" applyFill="1" applyBorder="1" applyAlignment="1">
      <alignment horizontal="center" vertical="center"/>
    </xf>
    <xf numFmtId="164" fontId="10" fillId="2" borderId="18" xfId="0" applyNumberFormat="1" applyFont="1" applyFill="1" applyBorder="1" applyAlignment="1">
      <alignment horizontal="left" vertical="center" wrapText="1"/>
    </xf>
    <xf numFmtId="164" fontId="1" fillId="2" borderId="21" xfId="0" applyNumberFormat="1" applyFont="1" applyFill="1" applyBorder="1" applyAlignment="1">
      <alignment horizontal="left" vertical="center" wrapText="1" indent="2"/>
    </xf>
    <xf numFmtId="164" fontId="1" fillId="2" borderId="59" xfId="0" applyNumberFormat="1" applyFont="1" applyFill="1" applyBorder="1" applyAlignment="1">
      <alignment horizontal="left" vertical="center" wrapText="1" indent="2"/>
    </xf>
    <xf numFmtId="4" fontId="1" fillId="2" borderId="51" xfId="0" applyNumberFormat="1" applyFont="1" applyFill="1" applyBorder="1" applyAlignment="1">
      <alignment horizontal="center" vertical="center"/>
    </xf>
    <xf numFmtId="164" fontId="1" fillId="2" borderId="18" xfId="0" applyNumberFormat="1" applyFont="1" applyFill="1" applyBorder="1" applyAlignment="1">
      <alignment horizontal="left" vertical="center"/>
    </xf>
    <xf numFmtId="164" fontId="1" fillId="2" borderId="21" xfId="0" applyNumberFormat="1" applyFont="1" applyFill="1" applyBorder="1" applyAlignment="1">
      <alignment horizontal="left" vertical="center"/>
    </xf>
    <xf numFmtId="164" fontId="1" fillId="2" borderId="20" xfId="0" applyNumberFormat="1" applyFont="1" applyFill="1" applyBorder="1" applyAlignment="1">
      <alignment horizontal="center" vertical="center"/>
    </xf>
    <xf numFmtId="4" fontId="1" fillId="2" borderId="11" xfId="0" applyNumberFormat="1" applyFont="1" applyFill="1" applyBorder="1" applyAlignment="1">
      <alignment horizontal="center" vertical="center"/>
    </xf>
    <xf numFmtId="4" fontId="1" fillId="2" borderId="1" xfId="0" applyNumberFormat="1" applyFont="1" applyFill="1" applyBorder="1" applyAlignment="1">
      <alignment horizontal="center" vertical="center"/>
    </xf>
    <xf numFmtId="4" fontId="1" fillId="2" borderId="12"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14" xfId="0" applyNumberFormat="1" applyFont="1" applyFill="1" applyBorder="1" applyAlignment="1">
      <alignment horizontal="center" vertical="center"/>
    </xf>
    <xf numFmtId="164" fontId="1" fillId="2" borderId="62" xfId="0" applyNumberFormat="1" applyFont="1" applyFill="1" applyBorder="1" applyAlignment="1">
      <alignment horizontal="center" vertical="center"/>
    </xf>
    <xf numFmtId="164" fontId="10" fillId="2" borderId="38" xfId="0" applyNumberFormat="1" applyFont="1" applyFill="1" applyBorder="1" applyAlignment="1">
      <alignment horizontal="center" vertical="center"/>
    </xf>
    <xf numFmtId="164" fontId="1" fillId="2" borderId="2"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4" fontId="1" fillId="2" borderId="1" xfId="0" applyNumberFormat="1" applyFont="1" applyFill="1" applyBorder="1" applyAlignment="1">
      <alignment horizontal="center" vertical="center"/>
    </xf>
    <xf numFmtId="4" fontId="1" fillId="2" borderId="12" xfId="0" applyNumberFormat="1" applyFont="1" applyFill="1" applyBorder="1" applyAlignment="1">
      <alignment horizontal="center" vertical="center"/>
    </xf>
    <xf numFmtId="4" fontId="1" fillId="2" borderId="14" xfId="0" applyNumberFormat="1" applyFont="1" applyFill="1" applyBorder="1" applyAlignment="1">
      <alignment horizontal="center" vertical="center"/>
    </xf>
    <xf numFmtId="4" fontId="1" fillId="2" borderId="15" xfId="0" applyNumberFormat="1" applyFont="1" applyFill="1" applyBorder="1" applyAlignment="1">
      <alignment horizontal="center" vertical="center"/>
    </xf>
    <xf numFmtId="4" fontId="1" fillId="2" borderId="4" xfId="0" applyNumberFormat="1" applyFont="1" applyFill="1" applyBorder="1" applyAlignment="1">
      <alignment horizontal="center" vertical="center"/>
    </xf>
    <xf numFmtId="4" fontId="1" fillId="2" borderId="17"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4" fontId="1" fillId="2" borderId="28" xfId="0" applyNumberFormat="1" applyFont="1" applyFill="1" applyBorder="1" applyAlignment="1">
      <alignment horizontal="center" vertical="center"/>
    </xf>
    <xf numFmtId="4" fontId="1" fillId="2" borderId="25" xfId="0" applyNumberFormat="1" applyFont="1" applyFill="1" applyBorder="1" applyAlignment="1">
      <alignment horizontal="center" vertical="center"/>
    </xf>
    <xf numFmtId="164" fontId="24" fillId="2" borderId="15" xfId="0" applyNumberFormat="1" applyFont="1" applyFill="1" applyBorder="1" applyAlignment="1">
      <alignment horizontal="center" vertical="center"/>
    </xf>
    <xf numFmtId="164" fontId="1" fillId="2" borderId="25" xfId="0" applyNumberFormat="1" applyFont="1" applyFill="1" applyBorder="1" applyAlignment="1">
      <alignment horizontal="center" vertical="center"/>
    </xf>
    <xf numFmtId="164" fontId="24" fillId="2" borderId="25" xfId="0" applyNumberFormat="1" applyFont="1" applyFill="1" applyBorder="1" applyAlignment="1">
      <alignment horizontal="center" vertical="center"/>
    </xf>
    <xf numFmtId="164" fontId="1" fillId="2" borderId="48" xfId="0" applyNumberFormat="1" applyFont="1" applyFill="1" applyBorder="1" applyAlignment="1">
      <alignment horizontal="left" vertical="center"/>
    </xf>
    <xf numFmtId="4" fontId="1" fillId="2" borderId="48"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4" fontId="1" fillId="2" borderId="11" xfId="0" applyNumberFormat="1" applyFont="1" applyFill="1" applyBorder="1" applyAlignment="1">
      <alignment horizontal="center" vertical="center"/>
    </xf>
    <xf numFmtId="4" fontId="1" fillId="2" borderId="13" xfId="0" applyNumberFormat="1" applyFont="1" applyFill="1" applyBorder="1" applyAlignment="1">
      <alignment horizontal="center" vertical="center"/>
    </xf>
    <xf numFmtId="4" fontId="1" fillId="2" borderId="35" xfId="0" applyNumberFormat="1" applyFont="1" applyFill="1" applyBorder="1" applyAlignment="1">
      <alignment horizontal="center" vertical="center"/>
    </xf>
    <xf numFmtId="4" fontId="1" fillId="2" borderId="41"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9" xfId="0" applyNumberFormat="1" applyFont="1" applyFill="1" applyBorder="1" applyAlignment="1">
      <alignment horizontal="center" vertical="center"/>
    </xf>
    <xf numFmtId="164" fontId="1" fillId="2" borderId="10" xfId="0" applyNumberFormat="1" applyFont="1" applyFill="1" applyBorder="1" applyAlignment="1">
      <alignment horizontal="center" vertical="center"/>
    </xf>
    <xf numFmtId="4" fontId="1" fillId="2" borderId="24" xfId="0" applyNumberFormat="1" applyFont="1" applyFill="1" applyBorder="1" applyAlignment="1">
      <alignment horizontal="center" vertical="center"/>
    </xf>
    <xf numFmtId="4" fontId="1" fillId="2" borderId="28"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164" fontId="9" fillId="2" borderId="0" xfId="0" applyNumberFormat="1" applyFont="1" applyFill="1" applyBorder="1" applyAlignment="1">
      <alignment vertical="center" wrapText="1"/>
    </xf>
    <xf numFmtId="164" fontId="9" fillId="2" borderId="46" xfId="0" applyNumberFormat="1" applyFont="1" applyFill="1" applyBorder="1" applyAlignment="1">
      <alignment vertical="center" wrapText="1"/>
    </xf>
    <xf numFmtId="0" fontId="0" fillId="0" borderId="0" xfId="0" applyAlignment="1">
      <alignment wrapText="1"/>
    </xf>
    <xf numFmtId="0" fontId="5" fillId="0" borderId="1" xfId="0" applyFont="1" applyBorder="1" applyAlignment="1">
      <alignment horizontal="right" vertical="top" wrapText="1"/>
    </xf>
    <xf numFmtId="0" fontId="6" fillId="0" borderId="1" xfId="1" applyBorder="1" applyAlignment="1">
      <alignment horizontal="right" vertical="top" wrapText="1"/>
    </xf>
    <xf numFmtId="0" fontId="0" fillId="0" borderId="3" xfId="0" applyBorder="1" applyAlignment="1">
      <alignment vertical="top" wrapText="1"/>
    </xf>
    <xf numFmtId="0" fontId="0" fillId="0" borderId="3" xfId="0" applyBorder="1" applyAlignment="1">
      <alignment horizontal="right"/>
    </xf>
    <xf numFmtId="0" fontId="8" fillId="0" borderId="0" xfId="0" applyFont="1" applyAlignment="1">
      <alignment horizontal="left"/>
    </xf>
    <xf numFmtId="0" fontId="5" fillId="0" borderId="1" xfId="0" applyFont="1" applyBorder="1" applyAlignment="1">
      <alignment horizontal="center" wrapText="1"/>
    </xf>
    <xf numFmtId="0" fontId="3" fillId="0" borderId="0" xfId="0" applyFont="1" applyAlignment="1">
      <alignment wrapText="1"/>
    </xf>
    <xf numFmtId="166" fontId="1" fillId="2" borderId="25" xfId="0" applyNumberFormat="1" applyFont="1" applyFill="1" applyBorder="1" applyAlignment="1">
      <alignment horizontal="center" vertical="center"/>
    </xf>
    <xf numFmtId="164" fontId="1" fillId="2" borderId="46" xfId="0" applyNumberFormat="1" applyFont="1" applyFill="1" applyBorder="1" applyAlignment="1">
      <alignment horizontal="left" vertical="center"/>
    </xf>
    <xf numFmtId="4" fontId="1" fillId="2" borderId="5" xfId="0" applyNumberFormat="1" applyFont="1" applyFill="1" applyBorder="1" applyAlignment="1">
      <alignment horizontal="center" vertical="center"/>
    </xf>
    <xf numFmtId="4" fontId="1" fillId="2" borderId="1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4" fontId="1" fillId="2" borderId="57" xfId="0" applyNumberFormat="1" applyFont="1" applyFill="1" applyBorder="1" applyAlignment="1">
      <alignment horizontal="center" vertical="center"/>
    </xf>
    <xf numFmtId="4" fontId="1" fillId="2" borderId="18" xfId="0" applyNumberFormat="1" applyFont="1" applyFill="1" applyBorder="1" applyAlignment="1">
      <alignment horizontal="center" vertical="center"/>
    </xf>
    <xf numFmtId="4" fontId="1" fillId="2" borderId="19" xfId="0" applyNumberFormat="1" applyFont="1" applyFill="1" applyBorder="1" applyAlignment="1">
      <alignment horizontal="center" vertical="center"/>
    </xf>
    <xf numFmtId="4" fontId="1" fillId="2" borderId="2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4" fontId="1" fillId="2" borderId="34"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26" xfId="0" applyNumberFormat="1" applyFont="1" applyFill="1" applyBorder="1" applyAlignment="1">
      <alignment horizontal="center" vertical="center"/>
    </xf>
    <xf numFmtId="164" fontId="1" fillId="2" borderId="37" xfId="0" applyNumberFormat="1" applyFont="1" applyFill="1" applyBorder="1" applyAlignment="1">
      <alignment horizontal="center" vertical="center"/>
    </xf>
    <xf numFmtId="164" fontId="1" fillId="2" borderId="50" xfId="0" applyNumberFormat="1" applyFont="1" applyFill="1" applyBorder="1" applyAlignment="1">
      <alignment horizontal="center" vertical="center"/>
    </xf>
    <xf numFmtId="3" fontId="1" fillId="2" borderId="0" xfId="0" applyNumberFormat="1" applyFont="1" applyFill="1" applyBorder="1" applyAlignment="1">
      <alignment horizontal="center" vertical="center"/>
    </xf>
    <xf numFmtId="4" fontId="21" fillId="2" borderId="0" xfId="0" applyNumberFormat="1" applyFont="1" applyFill="1" applyBorder="1" applyAlignment="1">
      <alignment horizontal="center" vertical="center"/>
    </xf>
    <xf numFmtId="164" fontId="1" fillId="2" borderId="67" xfId="0" applyNumberFormat="1" applyFont="1" applyFill="1" applyBorder="1" applyAlignment="1">
      <alignment horizontal="center" vertical="center"/>
    </xf>
    <xf numFmtId="164" fontId="1" fillId="2" borderId="68" xfId="0" applyNumberFormat="1" applyFont="1" applyFill="1" applyBorder="1" applyAlignment="1">
      <alignment horizontal="center" vertical="center"/>
    </xf>
    <xf numFmtId="4" fontId="9" fillId="0" borderId="17" xfId="0" applyNumberFormat="1" applyFont="1" applyFill="1" applyBorder="1" applyAlignment="1">
      <alignment horizontal="center" vertical="center"/>
    </xf>
    <xf numFmtId="4" fontId="9" fillId="2" borderId="12" xfId="0" applyNumberFormat="1" applyFont="1" applyFill="1" applyBorder="1" applyAlignment="1">
      <alignment horizontal="center" vertical="center"/>
    </xf>
    <xf numFmtId="0" fontId="2" fillId="0" borderId="0" xfId="0" applyFont="1" applyAlignment="1">
      <alignment horizontal="right" vertical="top"/>
    </xf>
    <xf numFmtId="0" fontId="4" fillId="0" borderId="0" xfId="0" applyFont="1" applyAlignment="1">
      <alignment vertical="top"/>
    </xf>
    <xf numFmtId="0" fontId="2" fillId="0" borderId="0" xfId="0" applyFont="1" applyAlignment="1">
      <alignment vertical="top"/>
    </xf>
    <xf numFmtId="2" fontId="5" fillId="0" borderId="1" xfId="1" applyNumberFormat="1" applyFont="1" applyBorder="1" applyAlignment="1">
      <alignment horizontal="right" vertical="center" wrapText="1"/>
    </xf>
    <xf numFmtId="0" fontId="5" fillId="0" borderId="1" xfId="1" applyFont="1" applyBorder="1" applyAlignment="1">
      <alignment horizontal="center" vertical="center" wrapText="1"/>
    </xf>
    <xf numFmtId="0" fontId="6" fillId="0" borderId="2" xfId="1" applyBorder="1" applyAlignment="1">
      <alignment horizontal="center" vertical="center"/>
    </xf>
    <xf numFmtId="0" fontId="6" fillId="0" borderId="1" xfId="1" applyBorder="1" applyAlignment="1">
      <alignment horizontal="center" vertical="center"/>
    </xf>
    <xf numFmtId="0" fontId="0" fillId="0" borderId="0" xfId="0" applyAlignment="1">
      <alignment vertical="top" wrapText="1"/>
    </xf>
    <xf numFmtId="0" fontId="0" fillId="0" borderId="0" xfId="0" applyAlignment="1">
      <alignment horizontal="center"/>
    </xf>
    <xf numFmtId="0" fontId="0" fillId="0" borderId="0" xfId="0" applyAlignment="1">
      <alignment horizontal="right"/>
    </xf>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164" fontId="1" fillId="2" borderId="9"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13"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4" fontId="9" fillId="2" borderId="15"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67" xfId="0" applyNumberFormat="1" applyFont="1" applyFill="1" applyBorder="1" applyAlignment="1">
      <alignment horizontal="center" vertical="center"/>
    </xf>
    <xf numFmtId="164" fontId="1" fillId="2" borderId="68" xfId="0" applyNumberFormat="1" applyFont="1" applyFill="1" applyBorder="1" applyAlignment="1">
      <alignment horizontal="center" vertical="center"/>
    </xf>
    <xf numFmtId="164" fontId="1" fillId="2" borderId="67" xfId="0" applyNumberFormat="1" applyFont="1" applyFill="1" applyBorder="1" applyAlignment="1">
      <alignment horizontal="center" vertical="center"/>
    </xf>
    <xf numFmtId="164" fontId="1" fillId="2" borderId="68" xfId="0" applyNumberFormat="1" applyFont="1" applyFill="1" applyBorder="1" applyAlignment="1">
      <alignment horizontal="center" vertical="center"/>
    </xf>
    <xf numFmtId="0" fontId="33" fillId="0" borderId="0" xfId="0" applyFont="1"/>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4" fontId="1" fillId="2" borderId="25" xfId="0" applyNumberFormat="1" applyFont="1" applyFill="1" applyBorder="1" applyAlignment="1">
      <alignment horizontal="center" vertical="center"/>
    </xf>
    <xf numFmtId="164" fontId="13" fillId="2" borderId="0" xfId="0" applyNumberFormat="1" applyFont="1" applyFill="1" applyBorder="1" applyAlignment="1">
      <alignment horizontal="center" vertical="center" wrapText="1"/>
    </xf>
    <xf numFmtId="164" fontId="9" fillId="2" borderId="0" xfId="0" applyNumberFormat="1" applyFont="1" applyFill="1" applyBorder="1" applyAlignment="1">
      <alignment horizontal="left" vertical="center" wrapText="1"/>
    </xf>
    <xf numFmtId="164" fontId="1" fillId="2" borderId="36" xfId="0" applyNumberFormat="1" applyFont="1" applyFill="1" applyBorder="1" applyAlignment="1">
      <alignment horizontal="left" vertical="center" wrapText="1"/>
    </xf>
    <xf numFmtId="164" fontId="1" fillId="2" borderId="37" xfId="0" applyNumberFormat="1" applyFont="1" applyFill="1" applyBorder="1" applyAlignment="1">
      <alignment horizontal="left" vertical="center" wrapText="1"/>
    </xf>
    <xf numFmtId="164" fontId="1" fillId="2" borderId="23" xfId="0" applyNumberFormat="1" applyFont="1" applyFill="1" applyBorder="1" applyAlignment="1">
      <alignment horizontal="left" vertical="center" wrapText="1"/>
    </xf>
    <xf numFmtId="165" fontId="1" fillId="2" borderId="36" xfId="0" applyNumberFormat="1" applyFont="1" applyFill="1" applyBorder="1" applyAlignment="1">
      <alignment horizontal="center" vertical="center"/>
    </xf>
    <xf numFmtId="165" fontId="1" fillId="2" borderId="37" xfId="0" applyNumberFormat="1" applyFont="1" applyFill="1" applyBorder="1" applyAlignment="1">
      <alignment horizontal="center" vertical="center"/>
    </xf>
    <xf numFmtId="165" fontId="1" fillId="2" borderId="23" xfId="0" applyNumberFormat="1" applyFont="1" applyFill="1" applyBorder="1" applyAlignment="1">
      <alignment horizontal="center" vertical="center"/>
    </xf>
    <xf numFmtId="164" fontId="1" fillId="2" borderId="63" xfId="0" applyNumberFormat="1" applyFont="1" applyFill="1" applyBorder="1" applyAlignment="1">
      <alignment horizontal="center" vertical="center"/>
    </xf>
    <xf numFmtId="164" fontId="1" fillId="2" borderId="38" xfId="0" applyNumberFormat="1" applyFont="1" applyFill="1" applyBorder="1" applyAlignment="1">
      <alignment horizontal="center" vertical="center"/>
    </xf>
    <xf numFmtId="164" fontId="1" fillId="2" borderId="64" xfId="0" applyNumberFormat="1" applyFont="1" applyFill="1" applyBorder="1" applyAlignment="1">
      <alignment horizontal="center" vertical="center"/>
    </xf>
    <xf numFmtId="164" fontId="1" fillId="2" borderId="65" xfId="0" applyNumberFormat="1" applyFont="1" applyFill="1" applyBorder="1" applyAlignment="1">
      <alignment horizontal="center" vertical="center"/>
    </xf>
    <xf numFmtId="164" fontId="1" fillId="2" borderId="35" xfId="0" applyNumberFormat="1" applyFont="1" applyFill="1" applyBorder="1" applyAlignment="1">
      <alignment horizontal="center" vertical="center"/>
    </xf>
    <xf numFmtId="164" fontId="9" fillId="2" borderId="22" xfId="0" applyNumberFormat="1" applyFont="1" applyFill="1" applyBorder="1" applyAlignment="1">
      <alignment horizontal="left" vertical="center" wrapText="1"/>
    </xf>
    <xf numFmtId="165" fontId="1" fillId="2" borderId="56" xfId="0" applyNumberFormat="1" applyFont="1" applyFill="1" applyBorder="1" applyAlignment="1">
      <alignment horizontal="center" vertical="center"/>
    </xf>
    <xf numFmtId="165" fontId="1" fillId="2" borderId="50" xfId="0" applyNumberFormat="1" applyFont="1" applyFill="1" applyBorder="1" applyAlignment="1">
      <alignment horizontal="center" vertical="center"/>
    </xf>
    <xf numFmtId="165" fontId="1" fillId="2" borderId="33" xfId="0" applyNumberFormat="1" applyFont="1" applyFill="1" applyBorder="1" applyAlignment="1">
      <alignment horizontal="center" vertical="center"/>
    </xf>
    <xf numFmtId="164" fontId="1" fillId="2" borderId="16" xfId="0" applyNumberFormat="1" applyFont="1" applyFill="1" applyBorder="1" applyAlignment="1">
      <alignment horizontal="center" vertical="center"/>
    </xf>
    <xf numFmtId="164" fontId="1" fillId="2" borderId="36" xfId="0" applyNumberFormat="1" applyFont="1" applyFill="1" applyBorder="1" applyAlignment="1">
      <alignment horizontal="left" vertical="center"/>
    </xf>
    <xf numFmtId="164" fontId="1" fillId="2" borderId="37" xfId="0" applyNumberFormat="1" applyFont="1" applyFill="1" applyBorder="1" applyAlignment="1">
      <alignment horizontal="left" vertical="center"/>
    </xf>
    <xf numFmtId="164" fontId="1" fillId="2" borderId="23" xfId="0" applyNumberFormat="1" applyFont="1" applyFill="1" applyBorder="1" applyAlignment="1">
      <alignment horizontal="left" vertical="center"/>
    </xf>
    <xf numFmtId="164" fontId="10" fillId="2" borderId="31" xfId="0" applyNumberFormat="1" applyFont="1" applyFill="1" applyBorder="1" applyAlignment="1">
      <alignment horizontal="center" vertical="center" wrapText="1"/>
    </xf>
    <xf numFmtId="164" fontId="10" fillId="2" borderId="32" xfId="0" applyNumberFormat="1" applyFont="1" applyFill="1" applyBorder="1" applyAlignment="1">
      <alignment horizontal="center" vertical="center" wrapText="1"/>
    </xf>
    <xf numFmtId="164" fontId="10" fillId="2" borderId="18" xfId="0" applyNumberFormat="1" applyFont="1" applyFill="1" applyBorder="1" applyAlignment="1">
      <alignment horizontal="center" vertical="center" wrapText="1"/>
    </xf>
    <xf numFmtId="164" fontId="10" fillId="2" borderId="20" xfId="0" applyNumberFormat="1" applyFont="1" applyFill="1" applyBorder="1" applyAlignment="1">
      <alignment horizontal="center" vertical="center" wrapText="1"/>
    </xf>
    <xf numFmtId="164" fontId="10" fillId="2" borderId="60" xfId="0" applyNumberFormat="1" applyFont="1" applyFill="1" applyBorder="1" applyAlignment="1">
      <alignment horizontal="center" vertical="center" wrapText="1"/>
    </xf>
    <xf numFmtId="164" fontId="10" fillId="2" borderId="22" xfId="0" applyNumberFormat="1" applyFont="1" applyFill="1" applyBorder="1" applyAlignment="1">
      <alignment horizontal="center" vertical="center" wrapText="1"/>
    </xf>
    <xf numFmtId="164" fontId="10" fillId="2" borderId="61" xfId="0" applyNumberFormat="1" applyFont="1" applyFill="1" applyBorder="1" applyAlignment="1">
      <alignment horizontal="center" vertical="center" wrapText="1"/>
    </xf>
    <xf numFmtId="164" fontId="10" fillId="2" borderId="39" xfId="0" applyNumberFormat="1" applyFont="1" applyFill="1" applyBorder="1" applyAlignment="1">
      <alignment horizontal="center" vertical="center" wrapText="1"/>
    </xf>
    <xf numFmtId="164" fontId="10" fillId="2" borderId="40" xfId="0" applyNumberFormat="1" applyFont="1" applyFill="1" applyBorder="1" applyAlignment="1">
      <alignment horizontal="center" vertical="center" wrapText="1"/>
    </xf>
    <xf numFmtId="164" fontId="10" fillId="2" borderId="41" xfId="0" applyNumberFormat="1" applyFont="1" applyFill="1" applyBorder="1" applyAlignment="1">
      <alignment horizontal="center" vertical="center" wrapText="1"/>
    </xf>
    <xf numFmtId="164" fontId="10" fillId="2" borderId="9" xfId="0" applyNumberFormat="1" applyFont="1" applyFill="1" applyBorder="1" applyAlignment="1">
      <alignment horizontal="left" vertical="center"/>
    </xf>
    <xf numFmtId="164" fontId="10" fillId="2" borderId="10" xfId="0" applyNumberFormat="1" applyFont="1" applyFill="1" applyBorder="1" applyAlignment="1">
      <alignment horizontal="left" vertical="center"/>
    </xf>
    <xf numFmtId="164" fontId="10" fillId="2" borderId="25" xfId="0" applyNumberFormat="1" applyFont="1" applyFill="1" applyBorder="1" applyAlignment="1">
      <alignment horizontal="left" vertical="center"/>
    </xf>
    <xf numFmtId="164" fontId="10" fillId="2" borderId="24" xfId="0" applyNumberFormat="1" applyFont="1" applyFill="1" applyBorder="1" applyAlignment="1">
      <alignment horizontal="left" vertical="center"/>
    </xf>
    <xf numFmtId="164" fontId="10" fillId="2" borderId="31" xfId="0" applyNumberFormat="1" applyFont="1" applyFill="1" applyBorder="1" applyAlignment="1">
      <alignment horizontal="center" vertical="center"/>
    </xf>
    <xf numFmtId="164" fontId="10" fillId="2" borderId="26" xfId="0" applyNumberFormat="1" applyFont="1" applyFill="1" applyBorder="1" applyAlignment="1">
      <alignment horizontal="center" vertical="center"/>
    </xf>
    <xf numFmtId="164" fontId="10" fillId="2" borderId="27" xfId="0" applyNumberFormat="1" applyFont="1" applyFill="1" applyBorder="1" applyAlignment="1">
      <alignment horizontal="center" vertical="center"/>
    </xf>
    <xf numFmtId="164" fontId="10" fillId="2" borderId="34" xfId="0" applyNumberFormat="1" applyFont="1" applyFill="1" applyBorder="1" applyAlignment="1">
      <alignment horizontal="center" vertical="center"/>
    </xf>
    <xf numFmtId="164" fontId="10" fillId="2" borderId="25" xfId="0" applyNumberFormat="1" applyFont="1" applyFill="1" applyBorder="1" applyAlignment="1">
      <alignment horizontal="center" vertical="center"/>
    </xf>
    <xf numFmtId="164" fontId="10" fillId="2" borderId="24" xfId="0" applyNumberFormat="1" applyFont="1" applyFill="1" applyBorder="1" applyAlignment="1">
      <alignment horizontal="center" vertical="center"/>
    </xf>
    <xf numFmtId="164" fontId="10" fillId="2" borderId="26" xfId="0" applyNumberFormat="1" applyFont="1" applyFill="1" applyBorder="1" applyAlignment="1">
      <alignment horizontal="center" vertical="center" wrapText="1"/>
    </xf>
    <xf numFmtId="164" fontId="10" fillId="2" borderId="27" xfId="0" applyNumberFormat="1" applyFont="1" applyFill="1" applyBorder="1" applyAlignment="1">
      <alignment horizontal="center" vertical="center" wrapText="1"/>
    </xf>
    <xf numFmtId="164" fontId="9" fillId="2" borderId="48" xfId="0" applyNumberFormat="1" applyFont="1" applyFill="1" applyBorder="1" applyAlignment="1">
      <alignment horizontal="left" vertical="center" wrapText="1"/>
    </xf>
    <xf numFmtId="164" fontId="1" fillId="2" borderId="70" xfId="0" applyNumberFormat="1" applyFont="1" applyFill="1" applyBorder="1" applyAlignment="1">
      <alignment horizontal="center" vertical="center"/>
    </xf>
    <xf numFmtId="164" fontId="1" fillId="2" borderId="71" xfId="0" applyNumberFormat="1" applyFont="1" applyFill="1" applyBorder="1" applyAlignment="1">
      <alignment horizontal="center" vertical="center"/>
    </xf>
    <xf numFmtId="164" fontId="10" fillId="2" borderId="67" xfId="0" applyNumberFormat="1" applyFont="1" applyFill="1" applyBorder="1" applyAlignment="1">
      <alignment horizontal="center" vertical="center" wrapText="1"/>
    </xf>
    <xf numFmtId="164" fontId="10" fillId="2" borderId="69" xfId="0" applyNumberFormat="1" applyFont="1" applyFill="1" applyBorder="1" applyAlignment="1">
      <alignment horizontal="center" vertical="center" wrapText="1"/>
    </xf>
    <xf numFmtId="165" fontId="1" fillId="2" borderId="31" xfId="0" applyNumberFormat="1" applyFont="1" applyFill="1" applyBorder="1" applyAlignment="1">
      <alignment horizontal="center" vertical="center"/>
    </xf>
    <xf numFmtId="165" fontId="1" fillId="2" borderId="27" xfId="0" applyNumberFormat="1" applyFont="1" applyFill="1" applyBorder="1" applyAlignment="1">
      <alignment horizontal="center" vertical="center"/>
    </xf>
    <xf numFmtId="165" fontId="1" fillId="2" borderId="32" xfId="0" applyNumberFormat="1" applyFont="1" applyFill="1" applyBorder="1" applyAlignment="1">
      <alignment horizontal="center" vertical="center"/>
    </xf>
    <xf numFmtId="165" fontId="1" fillId="2" borderId="72"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58" xfId="0" applyNumberFormat="1" applyFont="1" applyFill="1" applyBorder="1" applyAlignment="1">
      <alignment horizontal="center" vertical="center"/>
    </xf>
    <xf numFmtId="164" fontId="1" fillId="2" borderId="59" xfId="0" applyNumberFormat="1" applyFont="1" applyFill="1" applyBorder="1" applyAlignment="1">
      <alignment horizontal="center" vertical="center"/>
    </xf>
    <xf numFmtId="164" fontId="1" fillId="2" borderId="53"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164" fontId="1" fillId="2" borderId="10" xfId="0" applyNumberFormat="1" applyFont="1" applyFill="1" applyBorder="1" applyAlignment="1">
      <alignment horizontal="center" vertical="center"/>
    </xf>
    <xf numFmtId="164" fontId="22" fillId="2" borderId="0" xfId="0" applyNumberFormat="1" applyFont="1" applyFill="1" applyBorder="1" applyAlignment="1">
      <alignment horizontal="left" vertical="center" wrapText="1"/>
    </xf>
    <xf numFmtId="164" fontId="10" fillId="2" borderId="0" xfId="0" applyNumberFormat="1" applyFont="1" applyFill="1" applyBorder="1" applyAlignment="1">
      <alignment horizontal="center" vertical="center" wrapText="1"/>
    </xf>
    <xf numFmtId="164" fontId="1" fillId="2" borderId="0" xfId="0" applyNumberFormat="1" applyFont="1" applyFill="1" applyBorder="1" applyAlignment="1">
      <alignment horizontal="left" vertical="center" wrapText="1"/>
    </xf>
    <xf numFmtId="164" fontId="18" fillId="2" borderId="0" xfId="0" applyNumberFormat="1" applyFont="1" applyFill="1" applyBorder="1" applyAlignment="1">
      <alignment horizontal="center" vertical="center" wrapText="1"/>
    </xf>
    <xf numFmtId="164" fontId="17" fillId="2" borderId="0" xfId="0" applyNumberFormat="1" applyFont="1" applyFill="1" applyBorder="1" applyAlignment="1">
      <alignment horizontal="center" vertical="center"/>
    </xf>
    <xf numFmtId="164" fontId="15" fillId="2" borderId="0"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wrapText="1"/>
    </xf>
    <xf numFmtId="164" fontId="1" fillId="2" borderId="27" xfId="0" applyNumberFormat="1" applyFont="1" applyFill="1" applyBorder="1" applyAlignment="1">
      <alignment horizontal="center" vertical="center" wrapText="1"/>
    </xf>
    <xf numFmtId="164" fontId="1" fillId="2" borderId="18" xfId="0" applyNumberFormat="1" applyFont="1" applyFill="1" applyBorder="1" applyAlignment="1">
      <alignment horizontal="center" vertical="center"/>
    </xf>
    <xf numFmtId="164" fontId="1" fillId="2" borderId="20" xfId="0" applyNumberFormat="1" applyFont="1" applyFill="1" applyBorder="1" applyAlignment="1">
      <alignment horizontal="center" vertical="center"/>
    </xf>
    <xf numFmtId="4" fontId="1" fillId="2" borderId="25" xfId="0" applyNumberFormat="1" applyFont="1" applyFill="1" applyBorder="1" applyAlignment="1">
      <alignment horizontal="center" vertical="center"/>
    </xf>
    <xf numFmtId="164" fontId="1" fillId="2" borderId="60" xfId="0" applyNumberFormat="1" applyFont="1" applyFill="1" applyBorder="1" applyAlignment="1">
      <alignment horizontal="center" vertical="center"/>
    </xf>
    <xf numFmtId="164" fontId="1" fillId="2" borderId="22" xfId="0" applyNumberFormat="1" applyFont="1" applyFill="1" applyBorder="1" applyAlignment="1">
      <alignment horizontal="center" vertical="center"/>
    </xf>
    <xf numFmtId="164" fontId="1" fillId="2" borderId="61" xfId="0" applyNumberFormat="1" applyFont="1" applyFill="1" applyBorder="1" applyAlignment="1">
      <alignment horizontal="center" vertical="center"/>
    </xf>
    <xf numFmtId="164" fontId="1" fillId="2" borderId="39" xfId="0" applyNumberFormat="1" applyFont="1" applyFill="1" applyBorder="1" applyAlignment="1">
      <alignment horizontal="center" vertical="center"/>
    </xf>
    <xf numFmtId="164" fontId="1" fillId="2" borderId="40" xfId="0" applyNumberFormat="1" applyFont="1" applyFill="1" applyBorder="1" applyAlignment="1">
      <alignment horizontal="center" vertical="center"/>
    </xf>
    <xf numFmtId="164" fontId="1" fillId="2" borderId="41" xfId="0" applyNumberFormat="1" applyFont="1" applyFill="1" applyBorder="1" applyAlignment="1">
      <alignment horizontal="center" vertical="center"/>
    </xf>
    <xf numFmtId="164" fontId="1" fillId="2" borderId="31"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xf>
    <xf numFmtId="164" fontId="1" fillId="2" borderId="27" xfId="0" applyNumberFormat="1" applyFont="1" applyFill="1" applyBorder="1" applyAlignment="1">
      <alignment horizontal="center" vertical="center"/>
    </xf>
    <xf numFmtId="164" fontId="1" fillId="2" borderId="32"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164" fontId="1" fillId="2" borderId="56" xfId="0" applyNumberFormat="1" applyFont="1" applyFill="1" applyBorder="1" applyAlignment="1">
      <alignment horizontal="center" vertical="center"/>
    </xf>
    <xf numFmtId="164" fontId="1" fillId="2" borderId="33" xfId="0" applyNumberFormat="1" applyFont="1" applyFill="1" applyBorder="1" applyAlignment="1">
      <alignment horizontal="center" vertical="center"/>
    </xf>
    <xf numFmtId="164" fontId="1" fillId="2" borderId="67" xfId="0" applyNumberFormat="1" applyFont="1" applyFill="1" applyBorder="1" applyAlignment="1">
      <alignment horizontal="left" vertical="center"/>
    </xf>
    <xf numFmtId="164" fontId="1" fillId="2" borderId="68" xfId="0" applyNumberFormat="1" applyFont="1" applyFill="1" applyBorder="1" applyAlignment="1">
      <alignment horizontal="left" vertical="center"/>
    </xf>
    <xf numFmtId="164" fontId="1" fillId="2" borderId="69" xfId="0" applyNumberFormat="1" applyFont="1" applyFill="1" applyBorder="1" applyAlignment="1">
      <alignment horizontal="left" vertical="center"/>
    </xf>
    <xf numFmtId="4" fontId="1" fillId="2" borderId="67" xfId="0" applyNumberFormat="1" applyFont="1" applyFill="1" applyBorder="1" applyAlignment="1">
      <alignment horizontal="center" vertical="center"/>
    </xf>
    <xf numFmtId="4" fontId="1" fillId="2" borderId="68" xfId="0" applyNumberFormat="1" applyFont="1" applyFill="1" applyBorder="1" applyAlignment="1">
      <alignment horizontal="center" vertical="center"/>
    </xf>
    <xf numFmtId="4" fontId="1" fillId="2" borderId="52" xfId="0" applyNumberFormat="1" applyFont="1" applyFill="1" applyBorder="1" applyAlignment="1">
      <alignment horizontal="center" vertical="center"/>
    </xf>
    <xf numFmtId="4" fontId="1" fillId="2" borderId="66" xfId="0" applyNumberFormat="1" applyFont="1" applyFill="1" applyBorder="1" applyAlignment="1">
      <alignment horizontal="center" vertical="center"/>
    </xf>
    <xf numFmtId="4" fontId="1" fillId="2" borderId="69"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52"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34" xfId="0" applyNumberFormat="1" applyFont="1" applyFill="1" applyBorder="1" applyAlignment="1">
      <alignment horizontal="left" vertical="center" wrapText="1"/>
    </xf>
    <xf numFmtId="164" fontId="1" fillId="2" borderId="25" xfId="0" applyNumberFormat="1" applyFont="1" applyFill="1" applyBorder="1" applyAlignment="1">
      <alignment horizontal="left" vertical="center" wrapText="1"/>
    </xf>
    <xf numFmtId="4" fontId="1" fillId="2" borderId="34" xfId="0" applyNumberFormat="1" applyFont="1" applyFill="1" applyBorder="1" applyAlignment="1">
      <alignment horizontal="center" vertical="center"/>
    </xf>
    <xf numFmtId="4" fontId="1" fillId="2" borderId="24" xfId="0" applyNumberFormat="1" applyFont="1" applyFill="1" applyBorder="1" applyAlignment="1">
      <alignment horizontal="center" vertical="center"/>
    </xf>
    <xf numFmtId="164" fontId="1" fillId="2" borderId="32" xfId="0" applyNumberFormat="1" applyFont="1" applyFill="1" applyBorder="1" applyAlignment="1">
      <alignment horizontal="left" vertical="center" wrapText="1"/>
    </xf>
    <xf numFmtId="164" fontId="1" fillId="2" borderId="50" xfId="0" applyNumberFormat="1" applyFont="1" applyFill="1" applyBorder="1" applyAlignment="1">
      <alignment horizontal="left" vertical="center" wrapText="1"/>
    </xf>
    <xf numFmtId="4" fontId="1" fillId="2" borderId="32" xfId="0" applyNumberFormat="1" applyFont="1" applyFill="1" applyBorder="1" applyAlignment="1">
      <alignment horizontal="center" vertical="center"/>
    </xf>
    <xf numFmtId="4" fontId="1" fillId="2" borderId="50" xfId="0" applyNumberFormat="1" applyFont="1" applyFill="1" applyBorder="1" applyAlignment="1">
      <alignment horizontal="center" vertical="center"/>
    </xf>
    <xf numFmtId="4" fontId="1" fillId="2" borderId="33" xfId="0" applyNumberFormat="1" applyFont="1" applyFill="1" applyBorder="1" applyAlignment="1">
      <alignment horizontal="center" vertical="center"/>
    </xf>
    <xf numFmtId="164" fontId="1" fillId="2" borderId="31" xfId="0" applyNumberFormat="1" applyFont="1" applyFill="1" applyBorder="1" applyAlignment="1">
      <alignment horizontal="left" vertical="center" wrapText="1"/>
    </xf>
    <xf numFmtId="164" fontId="1" fillId="2" borderId="26" xfId="0" applyNumberFormat="1" applyFont="1" applyFill="1" applyBorder="1" applyAlignment="1">
      <alignment horizontal="left" vertical="center" wrapText="1"/>
    </xf>
    <xf numFmtId="164" fontId="1" fillId="2" borderId="27" xfId="0" applyNumberFormat="1" applyFont="1" applyFill="1" applyBorder="1" applyAlignment="1">
      <alignment horizontal="left" vertical="center" wrapText="1"/>
    </xf>
    <xf numFmtId="4" fontId="1" fillId="2" borderId="26" xfId="0" applyNumberFormat="1" applyFont="1" applyFill="1" applyBorder="1" applyAlignment="1">
      <alignment horizontal="center" vertical="center"/>
    </xf>
    <xf numFmtId="4" fontId="1" fillId="2" borderId="27" xfId="0" applyNumberFormat="1" applyFont="1" applyFill="1" applyBorder="1" applyAlignment="1">
      <alignment horizontal="center" vertical="center"/>
    </xf>
    <xf numFmtId="164" fontId="1" fillId="2" borderId="33" xfId="0" applyNumberFormat="1" applyFont="1" applyFill="1" applyBorder="1" applyAlignment="1">
      <alignment horizontal="left" vertical="center" wrapText="1"/>
    </xf>
    <xf numFmtId="164" fontId="1" fillId="2" borderId="8" xfId="0" applyNumberFormat="1" applyFont="1" applyFill="1" applyBorder="1" applyAlignment="1">
      <alignment horizontal="center" vertical="center"/>
    </xf>
    <xf numFmtId="164" fontId="1" fillId="2" borderId="13"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164" fontId="1" fillId="2" borderId="39" xfId="0" applyNumberFormat="1" applyFont="1" applyFill="1" applyBorder="1" applyAlignment="1">
      <alignment horizontal="left" vertical="center"/>
    </xf>
    <xf numFmtId="164" fontId="1" fillId="2" borderId="40" xfId="0" applyNumberFormat="1" applyFont="1" applyFill="1" applyBorder="1" applyAlignment="1">
      <alignment horizontal="left" vertical="center"/>
    </xf>
    <xf numFmtId="164" fontId="1" fillId="2" borderId="41" xfId="0" applyNumberFormat="1" applyFont="1" applyFill="1" applyBorder="1" applyAlignment="1">
      <alignment horizontal="left" vertical="center"/>
    </xf>
    <xf numFmtId="4" fontId="1" fillId="2" borderId="28"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164" fontId="1" fillId="2" borderId="24" xfId="0" applyNumberFormat="1" applyFont="1" applyFill="1" applyBorder="1" applyAlignment="1">
      <alignment horizontal="left" vertical="center" wrapText="1"/>
    </xf>
    <xf numFmtId="4" fontId="1" fillId="2" borderId="31" xfId="0" applyNumberFormat="1" applyFont="1" applyFill="1" applyBorder="1" applyAlignment="1">
      <alignment horizontal="center" vertical="center"/>
    </xf>
    <xf numFmtId="164" fontId="1" fillId="2" borderId="55" xfId="0" applyNumberFormat="1" applyFont="1" applyFill="1" applyBorder="1" applyAlignment="1">
      <alignment horizontal="center" vertical="center"/>
    </xf>
    <xf numFmtId="4" fontId="1" fillId="2" borderId="35" xfId="0" applyNumberFormat="1" applyFont="1" applyFill="1" applyBorder="1" applyAlignment="1">
      <alignment horizontal="center" vertical="center"/>
    </xf>
    <xf numFmtId="9" fontId="1" fillId="2" borderId="18" xfId="5" applyFont="1" applyFill="1" applyBorder="1" applyAlignment="1">
      <alignment horizontal="center" vertical="center"/>
    </xf>
    <xf numFmtId="9" fontId="1" fillId="2" borderId="20" xfId="5" applyFont="1" applyFill="1" applyBorder="1" applyAlignment="1">
      <alignment horizontal="center" vertical="center"/>
    </xf>
  </cellXfs>
  <cellStyles count="6">
    <cellStyle name="Обычный" xfId="0" builtinId="0"/>
    <cellStyle name="Обычный 2" xfId="3" xr:uid="{00000000-0005-0000-0000-000001000000}"/>
    <cellStyle name="Обычный 2 2" xfId="1" xr:uid="{00000000-0005-0000-0000-000002000000}"/>
    <cellStyle name="Процентный" xfId="5" builtinId="5"/>
    <cellStyle name="Стиль 1" xfId="2" xr:uid="{00000000-0005-0000-0000-000003000000}"/>
    <cellStyle name="Финансовый 2" xfId="4" xr:uid="{00000000-0005-0000-0000-000004000000}"/>
  </cellStyles>
  <dxfs count="3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colors>
    <mruColors>
      <color rgb="FFFFFF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F798"/>
  <sheetViews>
    <sheetView tabSelected="1" zoomScale="70" zoomScaleNormal="70" workbookViewId="0">
      <selection activeCell="A9" sqref="A9"/>
    </sheetView>
  </sheetViews>
  <sheetFormatPr defaultRowHeight="14.25" x14ac:dyDescent="0.2"/>
  <cols>
    <col min="1" max="1" width="76.85546875" style="2" customWidth="1"/>
    <col min="2" max="2" width="52.42578125" style="2" customWidth="1"/>
    <col min="3" max="3" width="26.85546875" style="2" customWidth="1"/>
    <col min="4" max="5" width="34" style="2" customWidth="1"/>
    <col min="6" max="6" width="28.7109375" style="2" customWidth="1"/>
    <col min="7" max="256" width="9.140625" style="2"/>
    <col min="257" max="257" width="76.85546875" style="2" customWidth="1"/>
    <col min="258" max="258" width="52.42578125" style="2" customWidth="1"/>
    <col min="259" max="259" width="26.85546875" style="2" customWidth="1"/>
    <col min="260" max="261" width="34" style="2" customWidth="1"/>
    <col min="262" max="262" width="28.7109375" style="2" customWidth="1"/>
    <col min="263" max="512" width="9.140625" style="2"/>
    <col min="513" max="513" width="76.85546875" style="2" customWidth="1"/>
    <col min="514" max="514" width="52.42578125" style="2" customWidth="1"/>
    <col min="515" max="515" width="26.85546875" style="2" customWidth="1"/>
    <col min="516" max="517" width="34" style="2" customWidth="1"/>
    <col min="518" max="518" width="28.7109375" style="2" customWidth="1"/>
    <col min="519" max="768" width="9.140625" style="2"/>
    <col min="769" max="769" width="76.85546875" style="2" customWidth="1"/>
    <col min="770" max="770" width="52.42578125" style="2" customWidth="1"/>
    <col min="771" max="771" width="26.85546875" style="2" customWidth="1"/>
    <col min="772" max="773" width="34" style="2" customWidth="1"/>
    <col min="774" max="774" width="28.7109375" style="2" customWidth="1"/>
    <col min="775" max="1024" width="9.140625" style="2"/>
    <col min="1025" max="1025" width="76.85546875" style="2" customWidth="1"/>
    <col min="1026" max="1026" width="52.42578125" style="2" customWidth="1"/>
    <col min="1027" max="1027" width="26.85546875" style="2" customWidth="1"/>
    <col min="1028" max="1029" width="34" style="2" customWidth="1"/>
    <col min="1030" max="1030" width="28.7109375" style="2" customWidth="1"/>
    <col min="1031" max="1280" width="9.140625" style="2"/>
    <col min="1281" max="1281" width="76.85546875" style="2" customWidth="1"/>
    <col min="1282" max="1282" width="52.42578125" style="2" customWidth="1"/>
    <col min="1283" max="1283" width="26.85546875" style="2" customWidth="1"/>
    <col min="1284" max="1285" width="34" style="2" customWidth="1"/>
    <col min="1286" max="1286" width="28.7109375" style="2" customWidth="1"/>
    <col min="1287" max="1536" width="9.140625" style="2"/>
    <col min="1537" max="1537" width="76.85546875" style="2" customWidth="1"/>
    <col min="1538" max="1538" width="52.42578125" style="2" customWidth="1"/>
    <col min="1539" max="1539" width="26.85546875" style="2" customWidth="1"/>
    <col min="1540" max="1541" width="34" style="2" customWidth="1"/>
    <col min="1542" max="1542" width="28.7109375" style="2" customWidth="1"/>
    <col min="1543" max="1792" width="9.140625" style="2"/>
    <col min="1793" max="1793" width="76.85546875" style="2" customWidth="1"/>
    <col min="1794" max="1794" width="52.42578125" style="2" customWidth="1"/>
    <col min="1795" max="1795" width="26.85546875" style="2" customWidth="1"/>
    <col min="1796" max="1797" width="34" style="2" customWidth="1"/>
    <col min="1798" max="1798" width="28.7109375" style="2" customWidth="1"/>
    <col min="1799" max="2048" width="9.140625" style="2"/>
    <col min="2049" max="2049" width="76.85546875" style="2" customWidth="1"/>
    <col min="2050" max="2050" width="52.42578125" style="2" customWidth="1"/>
    <col min="2051" max="2051" width="26.85546875" style="2" customWidth="1"/>
    <col min="2052" max="2053" width="34" style="2" customWidth="1"/>
    <col min="2054" max="2054" width="28.7109375" style="2" customWidth="1"/>
    <col min="2055" max="2304" width="9.140625" style="2"/>
    <col min="2305" max="2305" width="76.85546875" style="2" customWidth="1"/>
    <col min="2306" max="2306" width="52.42578125" style="2" customWidth="1"/>
    <col min="2307" max="2307" width="26.85546875" style="2" customWidth="1"/>
    <col min="2308" max="2309" width="34" style="2" customWidth="1"/>
    <col min="2310" max="2310" width="28.7109375" style="2" customWidth="1"/>
    <col min="2311" max="2560" width="9.140625" style="2"/>
    <col min="2561" max="2561" width="76.85546875" style="2" customWidth="1"/>
    <col min="2562" max="2562" width="52.42578125" style="2" customWidth="1"/>
    <col min="2563" max="2563" width="26.85546875" style="2" customWidth="1"/>
    <col min="2564" max="2565" width="34" style="2" customWidth="1"/>
    <col min="2566" max="2566" width="28.7109375" style="2" customWidth="1"/>
    <col min="2567" max="2816" width="9.140625" style="2"/>
    <col min="2817" max="2817" width="76.85546875" style="2" customWidth="1"/>
    <col min="2818" max="2818" width="52.42578125" style="2" customWidth="1"/>
    <col min="2819" max="2819" width="26.85546875" style="2" customWidth="1"/>
    <col min="2820" max="2821" width="34" style="2" customWidth="1"/>
    <col min="2822" max="2822" width="28.7109375" style="2" customWidth="1"/>
    <col min="2823" max="3072" width="9.140625" style="2"/>
    <col min="3073" max="3073" width="76.85546875" style="2" customWidth="1"/>
    <col min="3074" max="3074" width="52.42578125" style="2" customWidth="1"/>
    <col min="3075" max="3075" width="26.85546875" style="2" customWidth="1"/>
    <col min="3076" max="3077" width="34" style="2" customWidth="1"/>
    <col min="3078" max="3078" width="28.7109375" style="2" customWidth="1"/>
    <col min="3079" max="3328" width="9.140625" style="2"/>
    <col min="3329" max="3329" width="76.85546875" style="2" customWidth="1"/>
    <col min="3330" max="3330" width="52.42578125" style="2" customWidth="1"/>
    <col min="3331" max="3331" width="26.85546875" style="2" customWidth="1"/>
    <col min="3332" max="3333" width="34" style="2" customWidth="1"/>
    <col min="3334" max="3334" width="28.7109375" style="2" customWidth="1"/>
    <col min="3335" max="3584" width="9.140625" style="2"/>
    <col min="3585" max="3585" width="76.85546875" style="2" customWidth="1"/>
    <col min="3586" max="3586" width="52.42578125" style="2" customWidth="1"/>
    <col min="3587" max="3587" width="26.85546875" style="2" customWidth="1"/>
    <col min="3588" max="3589" width="34" style="2" customWidth="1"/>
    <col min="3590" max="3590" width="28.7109375" style="2" customWidth="1"/>
    <col min="3591" max="3840" width="9.140625" style="2"/>
    <col min="3841" max="3841" width="76.85546875" style="2" customWidth="1"/>
    <col min="3842" max="3842" width="52.42578125" style="2" customWidth="1"/>
    <col min="3843" max="3843" width="26.85546875" style="2" customWidth="1"/>
    <col min="3844" max="3845" width="34" style="2" customWidth="1"/>
    <col min="3846" max="3846" width="28.7109375" style="2" customWidth="1"/>
    <col min="3847" max="4096" width="9.140625" style="2"/>
    <col min="4097" max="4097" width="76.85546875" style="2" customWidth="1"/>
    <col min="4098" max="4098" width="52.42578125" style="2" customWidth="1"/>
    <col min="4099" max="4099" width="26.85546875" style="2" customWidth="1"/>
    <col min="4100" max="4101" width="34" style="2" customWidth="1"/>
    <col min="4102" max="4102" width="28.7109375" style="2" customWidth="1"/>
    <col min="4103" max="4352" width="9.140625" style="2"/>
    <col min="4353" max="4353" width="76.85546875" style="2" customWidth="1"/>
    <col min="4354" max="4354" width="52.42578125" style="2" customWidth="1"/>
    <col min="4355" max="4355" width="26.85546875" style="2" customWidth="1"/>
    <col min="4356" max="4357" width="34" style="2" customWidth="1"/>
    <col min="4358" max="4358" width="28.7109375" style="2" customWidth="1"/>
    <col min="4359" max="4608" width="9.140625" style="2"/>
    <col min="4609" max="4609" width="76.85546875" style="2" customWidth="1"/>
    <col min="4610" max="4610" width="52.42578125" style="2" customWidth="1"/>
    <col min="4611" max="4611" width="26.85546875" style="2" customWidth="1"/>
    <col min="4612" max="4613" width="34" style="2" customWidth="1"/>
    <col min="4614" max="4614" width="28.7109375" style="2" customWidth="1"/>
    <col min="4615" max="4864" width="9.140625" style="2"/>
    <col min="4865" max="4865" width="76.85546875" style="2" customWidth="1"/>
    <col min="4866" max="4866" width="52.42578125" style="2" customWidth="1"/>
    <col min="4867" max="4867" width="26.85546875" style="2" customWidth="1"/>
    <col min="4868" max="4869" width="34" style="2" customWidth="1"/>
    <col min="4870" max="4870" width="28.7109375" style="2" customWidth="1"/>
    <col min="4871" max="5120" width="9.140625" style="2"/>
    <col min="5121" max="5121" width="76.85546875" style="2" customWidth="1"/>
    <col min="5122" max="5122" width="52.42578125" style="2" customWidth="1"/>
    <col min="5123" max="5123" width="26.85546875" style="2" customWidth="1"/>
    <col min="5124" max="5125" width="34" style="2" customWidth="1"/>
    <col min="5126" max="5126" width="28.7109375" style="2" customWidth="1"/>
    <col min="5127" max="5376" width="9.140625" style="2"/>
    <col min="5377" max="5377" width="76.85546875" style="2" customWidth="1"/>
    <col min="5378" max="5378" width="52.42578125" style="2" customWidth="1"/>
    <col min="5379" max="5379" width="26.85546875" style="2" customWidth="1"/>
    <col min="5380" max="5381" width="34" style="2" customWidth="1"/>
    <col min="5382" max="5382" width="28.7109375" style="2" customWidth="1"/>
    <col min="5383" max="5632" width="9.140625" style="2"/>
    <col min="5633" max="5633" width="76.85546875" style="2" customWidth="1"/>
    <col min="5634" max="5634" width="52.42578125" style="2" customWidth="1"/>
    <col min="5635" max="5635" width="26.85546875" style="2" customWidth="1"/>
    <col min="5636" max="5637" width="34" style="2" customWidth="1"/>
    <col min="5638" max="5638" width="28.7109375" style="2" customWidth="1"/>
    <col min="5639" max="5888" width="9.140625" style="2"/>
    <col min="5889" max="5889" width="76.85546875" style="2" customWidth="1"/>
    <col min="5890" max="5890" width="52.42578125" style="2" customWidth="1"/>
    <col min="5891" max="5891" width="26.85546875" style="2" customWidth="1"/>
    <col min="5892" max="5893" width="34" style="2" customWidth="1"/>
    <col min="5894" max="5894" width="28.7109375" style="2" customWidth="1"/>
    <col min="5895" max="6144" width="9.140625" style="2"/>
    <col min="6145" max="6145" width="76.85546875" style="2" customWidth="1"/>
    <col min="6146" max="6146" width="52.42578125" style="2" customWidth="1"/>
    <col min="6147" max="6147" width="26.85546875" style="2" customWidth="1"/>
    <col min="6148" max="6149" width="34" style="2" customWidth="1"/>
    <col min="6150" max="6150" width="28.7109375" style="2" customWidth="1"/>
    <col min="6151" max="6400" width="9.140625" style="2"/>
    <col min="6401" max="6401" width="76.85546875" style="2" customWidth="1"/>
    <col min="6402" max="6402" width="52.42578125" style="2" customWidth="1"/>
    <col min="6403" max="6403" width="26.85546875" style="2" customWidth="1"/>
    <col min="6404" max="6405" width="34" style="2" customWidth="1"/>
    <col min="6406" max="6406" width="28.7109375" style="2" customWidth="1"/>
    <col min="6407" max="6656" width="9.140625" style="2"/>
    <col min="6657" max="6657" width="76.85546875" style="2" customWidth="1"/>
    <col min="6658" max="6658" width="52.42578125" style="2" customWidth="1"/>
    <col min="6659" max="6659" width="26.85546875" style="2" customWidth="1"/>
    <col min="6660" max="6661" width="34" style="2" customWidth="1"/>
    <col min="6662" max="6662" width="28.7109375" style="2" customWidth="1"/>
    <col min="6663" max="6912" width="9.140625" style="2"/>
    <col min="6913" max="6913" width="76.85546875" style="2" customWidth="1"/>
    <col min="6914" max="6914" width="52.42578125" style="2" customWidth="1"/>
    <col min="6915" max="6915" width="26.85546875" style="2" customWidth="1"/>
    <col min="6916" max="6917" width="34" style="2" customWidth="1"/>
    <col min="6918" max="6918" width="28.7109375" style="2" customWidth="1"/>
    <col min="6919" max="7168" width="9.140625" style="2"/>
    <col min="7169" max="7169" width="76.85546875" style="2" customWidth="1"/>
    <col min="7170" max="7170" width="52.42578125" style="2" customWidth="1"/>
    <col min="7171" max="7171" width="26.85546875" style="2" customWidth="1"/>
    <col min="7172" max="7173" width="34" style="2" customWidth="1"/>
    <col min="7174" max="7174" width="28.7109375" style="2" customWidth="1"/>
    <col min="7175" max="7424" width="9.140625" style="2"/>
    <col min="7425" max="7425" width="76.85546875" style="2" customWidth="1"/>
    <col min="7426" max="7426" width="52.42578125" style="2" customWidth="1"/>
    <col min="7427" max="7427" width="26.85546875" style="2" customWidth="1"/>
    <col min="7428" max="7429" width="34" style="2" customWidth="1"/>
    <col min="7430" max="7430" width="28.7109375" style="2" customWidth="1"/>
    <col min="7431" max="7680" width="9.140625" style="2"/>
    <col min="7681" max="7681" width="76.85546875" style="2" customWidth="1"/>
    <col min="7682" max="7682" width="52.42578125" style="2" customWidth="1"/>
    <col min="7683" max="7683" width="26.85546875" style="2" customWidth="1"/>
    <col min="7684" max="7685" width="34" style="2" customWidth="1"/>
    <col min="7686" max="7686" width="28.7109375" style="2" customWidth="1"/>
    <col min="7687" max="7936" width="9.140625" style="2"/>
    <col min="7937" max="7937" width="76.85546875" style="2" customWidth="1"/>
    <col min="7938" max="7938" width="52.42578125" style="2" customWidth="1"/>
    <col min="7939" max="7939" width="26.85546875" style="2" customWidth="1"/>
    <col min="7940" max="7941" width="34" style="2" customWidth="1"/>
    <col min="7942" max="7942" width="28.7109375" style="2" customWidth="1"/>
    <col min="7943" max="8192" width="9.140625" style="2"/>
    <col min="8193" max="8193" width="76.85546875" style="2" customWidth="1"/>
    <col min="8194" max="8194" width="52.42578125" style="2" customWidth="1"/>
    <col min="8195" max="8195" width="26.85546875" style="2" customWidth="1"/>
    <col min="8196" max="8197" width="34" style="2" customWidth="1"/>
    <col min="8198" max="8198" width="28.7109375" style="2" customWidth="1"/>
    <col min="8199" max="8448" width="9.140625" style="2"/>
    <col min="8449" max="8449" width="76.85546875" style="2" customWidth="1"/>
    <col min="8450" max="8450" width="52.42578125" style="2" customWidth="1"/>
    <col min="8451" max="8451" width="26.85546875" style="2" customWidth="1"/>
    <col min="8452" max="8453" width="34" style="2" customWidth="1"/>
    <col min="8454" max="8454" width="28.7109375" style="2" customWidth="1"/>
    <col min="8455" max="8704" width="9.140625" style="2"/>
    <col min="8705" max="8705" width="76.85546875" style="2" customWidth="1"/>
    <col min="8706" max="8706" width="52.42578125" style="2" customWidth="1"/>
    <col min="8707" max="8707" width="26.85546875" style="2" customWidth="1"/>
    <col min="8708" max="8709" width="34" style="2" customWidth="1"/>
    <col min="8710" max="8710" width="28.7109375" style="2" customWidth="1"/>
    <col min="8711" max="8960" width="9.140625" style="2"/>
    <col min="8961" max="8961" width="76.85546875" style="2" customWidth="1"/>
    <col min="8962" max="8962" width="52.42578125" style="2" customWidth="1"/>
    <col min="8963" max="8963" width="26.85546875" style="2" customWidth="1"/>
    <col min="8964" max="8965" width="34" style="2" customWidth="1"/>
    <col min="8966" max="8966" width="28.7109375" style="2" customWidth="1"/>
    <col min="8967" max="9216" width="9.140625" style="2"/>
    <col min="9217" max="9217" width="76.85546875" style="2" customWidth="1"/>
    <col min="9218" max="9218" width="52.42578125" style="2" customWidth="1"/>
    <col min="9219" max="9219" width="26.85546875" style="2" customWidth="1"/>
    <col min="9220" max="9221" width="34" style="2" customWidth="1"/>
    <col min="9222" max="9222" width="28.7109375" style="2" customWidth="1"/>
    <col min="9223" max="9472" width="9.140625" style="2"/>
    <col min="9473" max="9473" width="76.85546875" style="2" customWidth="1"/>
    <col min="9474" max="9474" width="52.42578125" style="2" customWidth="1"/>
    <col min="9475" max="9475" width="26.85546875" style="2" customWidth="1"/>
    <col min="9476" max="9477" width="34" style="2" customWidth="1"/>
    <col min="9478" max="9478" width="28.7109375" style="2" customWidth="1"/>
    <col min="9479" max="9728" width="9.140625" style="2"/>
    <col min="9729" max="9729" width="76.85546875" style="2" customWidth="1"/>
    <col min="9730" max="9730" width="52.42578125" style="2" customWidth="1"/>
    <col min="9731" max="9731" width="26.85546875" style="2" customWidth="1"/>
    <col min="9732" max="9733" width="34" style="2" customWidth="1"/>
    <col min="9734" max="9734" width="28.7109375" style="2" customWidth="1"/>
    <col min="9735" max="9984" width="9.140625" style="2"/>
    <col min="9985" max="9985" width="76.85546875" style="2" customWidth="1"/>
    <col min="9986" max="9986" width="52.42578125" style="2" customWidth="1"/>
    <col min="9987" max="9987" width="26.85546875" style="2" customWidth="1"/>
    <col min="9988" max="9989" width="34" style="2" customWidth="1"/>
    <col min="9990" max="9990" width="28.7109375" style="2" customWidth="1"/>
    <col min="9991" max="10240" width="9.140625" style="2"/>
    <col min="10241" max="10241" width="76.85546875" style="2" customWidth="1"/>
    <col min="10242" max="10242" width="52.42578125" style="2" customWidth="1"/>
    <col min="10243" max="10243" width="26.85546875" style="2" customWidth="1"/>
    <col min="10244" max="10245" width="34" style="2" customWidth="1"/>
    <col min="10246" max="10246" width="28.7109375" style="2" customWidth="1"/>
    <col min="10247" max="10496" width="9.140625" style="2"/>
    <col min="10497" max="10497" width="76.85546875" style="2" customWidth="1"/>
    <col min="10498" max="10498" width="52.42578125" style="2" customWidth="1"/>
    <col min="10499" max="10499" width="26.85546875" style="2" customWidth="1"/>
    <col min="10500" max="10501" width="34" style="2" customWidth="1"/>
    <col min="10502" max="10502" width="28.7109375" style="2" customWidth="1"/>
    <col min="10503" max="10752" width="9.140625" style="2"/>
    <col min="10753" max="10753" width="76.85546875" style="2" customWidth="1"/>
    <col min="10754" max="10754" width="52.42578125" style="2" customWidth="1"/>
    <col min="10755" max="10755" width="26.85546875" style="2" customWidth="1"/>
    <col min="10756" max="10757" width="34" style="2" customWidth="1"/>
    <col min="10758" max="10758" width="28.7109375" style="2" customWidth="1"/>
    <col min="10759" max="11008" width="9.140625" style="2"/>
    <col min="11009" max="11009" width="76.85546875" style="2" customWidth="1"/>
    <col min="11010" max="11010" width="52.42578125" style="2" customWidth="1"/>
    <col min="11011" max="11011" width="26.85546875" style="2" customWidth="1"/>
    <col min="11012" max="11013" width="34" style="2" customWidth="1"/>
    <col min="11014" max="11014" width="28.7109375" style="2" customWidth="1"/>
    <col min="11015" max="11264" width="9.140625" style="2"/>
    <col min="11265" max="11265" width="76.85546875" style="2" customWidth="1"/>
    <col min="11266" max="11266" width="52.42578125" style="2" customWidth="1"/>
    <col min="11267" max="11267" width="26.85546875" style="2" customWidth="1"/>
    <col min="11268" max="11269" width="34" style="2" customWidth="1"/>
    <col min="11270" max="11270" width="28.7109375" style="2" customWidth="1"/>
    <col min="11271" max="11520" width="9.140625" style="2"/>
    <col min="11521" max="11521" width="76.85546875" style="2" customWidth="1"/>
    <col min="11522" max="11522" width="52.42578125" style="2" customWidth="1"/>
    <col min="11523" max="11523" width="26.85546875" style="2" customWidth="1"/>
    <col min="11524" max="11525" width="34" style="2" customWidth="1"/>
    <col min="11526" max="11526" width="28.7109375" style="2" customWidth="1"/>
    <col min="11527" max="11776" width="9.140625" style="2"/>
    <col min="11777" max="11777" width="76.85546875" style="2" customWidth="1"/>
    <col min="11778" max="11778" width="52.42578125" style="2" customWidth="1"/>
    <col min="11779" max="11779" width="26.85546875" style="2" customWidth="1"/>
    <col min="11780" max="11781" width="34" style="2" customWidth="1"/>
    <col min="11782" max="11782" width="28.7109375" style="2" customWidth="1"/>
    <col min="11783" max="12032" width="9.140625" style="2"/>
    <col min="12033" max="12033" width="76.85546875" style="2" customWidth="1"/>
    <col min="12034" max="12034" width="52.42578125" style="2" customWidth="1"/>
    <col min="12035" max="12035" width="26.85546875" style="2" customWidth="1"/>
    <col min="12036" max="12037" width="34" style="2" customWidth="1"/>
    <col min="12038" max="12038" width="28.7109375" style="2" customWidth="1"/>
    <col min="12039" max="12288" width="9.140625" style="2"/>
    <col min="12289" max="12289" width="76.85546875" style="2" customWidth="1"/>
    <col min="12290" max="12290" width="52.42578125" style="2" customWidth="1"/>
    <col min="12291" max="12291" width="26.85546875" style="2" customWidth="1"/>
    <col min="12292" max="12293" width="34" style="2" customWidth="1"/>
    <col min="12294" max="12294" width="28.7109375" style="2" customWidth="1"/>
    <col min="12295" max="12544" width="9.140625" style="2"/>
    <col min="12545" max="12545" width="76.85546875" style="2" customWidth="1"/>
    <col min="12546" max="12546" width="52.42578125" style="2" customWidth="1"/>
    <col min="12547" max="12547" width="26.85546875" style="2" customWidth="1"/>
    <col min="12548" max="12549" width="34" style="2" customWidth="1"/>
    <col min="12550" max="12550" width="28.7109375" style="2" customWidth="1"/>
    <col min="12551" max="12800" width="9.140625" style="2"/>
    <col min="12801" max="12801" width="76.85546875" style="2" customWidth="1"/>
    <col min="12802" max="12802" width="52.42578125" style="2" customWidth="1"/>
    <col min="12803" max="12803" width="26.85546875" style="2" customWidth="1"/>
    <col min="12804" max="12805" width="34" style="2" customWidth="1"/>
    <col min="12806" max="12806" width="28.7109375" style="2" customWidth="1"/>
    <col min="12807" max="13056" width="9.140625" style="2"/>
    <col min="13057" max="13057" width="76.85546875" style="2" customWidth="1"/>
    <col min="13058" max="13058" width="52.42578125" style="2" customWidth="1"/>
    <col min="13059" max="13059" width="26.85546875" style="2" customWidth="1"/>
    <col min="13060" max="13061" width="34" style="2" customWidth="1"/>
    <col min="13062" max="13062" width="28.7109375" style="2" customWidth="1"/>
    <col min="13063" max="13312" width="9.140625" style="2"/>
    <col min="13313" max="13313" width="76.85546875" style="2" customWidth="1"/>
    <col min="13314" max="13314" width="52.42578125" style="2" customWidth="1"/>
    <col min="13315" max="13315" width="26.85546875" style="2" customWidth="1"/>
    <col min="13316" max="13317" width="34" style="2" customWidth="1"/>
    <col min="13318" max="13318" width="28.7109375" style="2" customWidth="1"/>
    <col min="13319" max="13568" width="9.140625" style="2"/>
    <col min="13569" max="13569" width="76.85546875" style="2" customWidth="1"/>
    <col min="13570" max="13570" width="52.42578125" style="2" customWidth="1"/>
    <col min="13571" max="13571" width="26.85546875" style="2" customWidth="1"/>
    <col min="13572" max="13573" width="34" style="2" customWidth="1"/>
    <col min="13574" max="13574" width="28.7109375" style="2" customWidth="1"/>
    <col min="13575" max="13824" width="9.140625" style="2"/>
    <col min="13825" max="13825" width="76.85546875" style="2" customWidth="1"/>
    <col min="13826" max="13826" width="52.42578125" style="2" customWidth="1"/>
    <col min="13827" max="13827" width="26.85546875" style="2" customWidth="1"/>
    <col min="13828" max="13829" width="34" style="2" customWidth="1"/>
    <col min="13830" max="13830" width="28.7109375" style="2" customWidth="1"/>
    <col min="13831" max="14080" width="9.140625" style="2"/>
    <col min="14081" max="14081" width="76.85546875" style="2" customWidth="1"/>
    <col min="14082" max="14082" width="52.42578125" style="2" customWidth="1"/>
    <col min="14083" max="14083" width="26.85546875" style="2" customWidth="1"/>
    <col min="14084" max="14085" width="34" style="2" customWidth="1"/>
    <col min="14086" max="14086" width="28.7109375" style="2" customWidth="1"/>
    <col min="14087" max="14336" width="9.140625" style="2"/>
    <col min="14337" max="14337" width="76.85546875" style="2" customWidth="1"/>
    <col min="14338" max="14338" width="52.42578125" style="2" customWidth="1"/>
    <col min="14339" max="14339" width="26.85546875" style="2" customWidth="1"/>
    <col min="14340" max="14341" width="34" style="2" customWidth="1"/>
    <col min="14342" max="14342" width="28.7109375" style="2" customWidth="1"/>
    <col min="14343" max="14592" width="9.140625" style="2"/>
    <col min="14593" max="14593" width="76.85546875" style="2" customWidth="1"/>
    <col min="14594" max="14594" width="52.42578125" style="2" customWidth="1"/>
    <col min="14595" max="14595" width="26.85546875" style="2" customWidth="1"/>
    <col min="14596" max="14597" width="34" style="2" customWidth="1"/>
    <col min="14598" max="14598" width="28.7109375" style="2" customWidth="1"/>
    <col min="14599" max="14848" width="9.140625" style="2"/>
    <col min="14849" max="14849" width="76.85546875" style="2" customWidth="1"/>
    <col min="14850" max="14850" width="52.42578125" style="2" customWidth="1"/>
    <col min="14851" max="14851" width="26.85546875" style="2" customWidth="1"/>
    <col min="14852" max="14853" width="34" style="2" customWidth="1"/>
    <col min="14854" max="14854" width="28.7109375" style="2" customWidth="1"/>
    <col min="14855" max="15104" width="9.140625" style="2"/>
    <col min="15105" max="15105" width="76.85546875" style="2" customWidth="1"/>
    <col min="15106" max="15106" width="52.42578125" style="2" customWidth="1"/>
    <col min="15107" max="15107" width="26.85546875" style="2" customWidth="1"/>
    <col min="15108" max="15109" width="34" style="2" customWidth="1"/>
    <col min="15110" max="15110" width="28.7109375" style="2" customWidth="1"/>
    <col min="15111" max="15360" width="9.140625" style="2"/>
    <col min="15361" max="15361" width="76.85546875" style="2" customWidth="1"/>
    <col min="15362" max="15362" width="52.42578125" style="2" customWidth="1"/>
    <col min="15363" max="15363" width="26.85546875" style="2" customWidth="1"/>
    <col min="15364" max="15365" width="34" style="2" customWidth="1"/>
    <col min="15366" max="15366" width="28.7109375" style="2" customWidth="1"/>
    <col min="15367" max="15616" width="9.140625" style="2"/>
    <col min="15617" max="15617" width="76.85546875" style="2" customWidth="1"/>
    <col min="15618" max="15618" width="52.42578125" style="2" customWidth="1"/>
    <col min="15619" max="15619" width="26.85546875" style="2" customWidth="1"/>
    <col min="15620" max="15621" width="34" style="2" customWidth="1"/>
    <col min="15622" max="15622" width="28.7109375" style="2" customWidth="1"/>
    <col min="15623" max="15872" width="9.140625" style="2"/>
    <col min="15873" max="15873" width="76.85546875" style="2" customWidth="1"/>
    <col min="15874" max="15874" width="52.42578125" style="2" customWidth="1"/>
    <col min="15875" max="15875" width="26.85546875" style="2" customWidth="1"/>
    <col min="15876" max="15877" width="34" style="2" customWidth="1"/>
    <col min="15878" max="15878" width="28.7109375" style="2" customWidth="1"/>
    <col min="15879" max="16128" width="9.140625" style="2"/>
    <col min="16129" max="16129" width="76.85546875" style="2" customWidth="1"/>
    <col min="16130" max="16130" width="52.42578125" style="2" customWidth="1"/>
    <col min="16131" max="16131" width="26.85546875" style="2" customWidth="1"/>
    <col min="16132" max="16133" width="34" style="2" customWidth="1"/>
    <col min="16134" max="16134" width="28.7109375" style="2" customWidth="1"/>
    <col min="16135" max="16384" width="9.140625" style="2"/>
  </cols>
  <sheetData>
    <row r="1" spans="1:3" ht="12.75" customHeight="1" x14ac:dyDescent="0.2">
      <c r="A1" s="182"/>
    </row>
    <row r="2" spans="1:3" ht="15.75" x14ac:dyDescent="0.2">
      <c r="A2" s="182" t="s">
        <v>193</v>
      </c>
    </row>
    <row r="3" spans="1:3" ht="15.75" x14ac:dyDescent="0.2">
      <c r="A3" s="182" t="s">
        <v>194</v>
      </c>
      <c r="B3" s="183" t="s">
        <v>240</v>
      </c>
    </row>
    <row r="4" spans="1:3" ht="15.75" x14ac:dyDescent="0.2">
      <c r="A4" s="182" t="s">
        <v>195</v>
      </c>
      <c r="B4" s="183" t="s">
        <v>196</v>
      </c>
    </row>
    <row r="5" spans="1:3" ht="15.75" x14ac:dyDescent="0.25">
      <c r="A5" s="182" t="s">
        <v>0</v>
      </c>
      <c r="B5" s="183" t="s">
        <v>197</v>
      </c>
      <c r="C5" s="204" t="s">
        <v>211</v>
      </c>
    </row>
    <row r="6" spans="1:3" ht="15.75" x14ac:dyDescent="0.2">
      <c r="A6" s="182"/>
      <c r="B6" s="183"/>
    </row>
    <row r="7" spans="1:3" ht="15" x14ac:dyDescent="0.25">
      <c r="A7" s="152"/>
    </row>
    <row r="8" spans="1:3" ht="15.75" x14ac:dyDescent="0.2">
      <c r="A8" s="184"/>
    </row>
    <row r="9" spans="1:3" ht="51" customHeight="1" x14ac:dyDescent="0.2">
      <c r="A9" s="3" t="s">
        <v>1</v>
      </c>
      <c r="B9" s="4"/>
    </row>
    <row r="10" spans="1:3" ht="38.25" customHeight="1" x14ac:dyDescent="0.2">
      <c r="A10" s="185" t="s">
        <v>2</v>
      </c>
      <c r="B10" s="186"/>
    </row>
    <row r="11" spans="1:3" ht="12.75" customHeight="1" x14ac:dyDescent="0.2">
      <c r="A11" s="153" t="s">
        <v>3</v>
      </c>
      <c r="B11" s="186">
        <v>1084.8599999999999</v>
      </c>
    </row>
    <row r="12" spans="1:3" ht="12.75" customHeight="1" x14ac:dyDescent="0.2">
      <c r="A12" s="153" t="s">
        <v>4</v>
      </c>
      <c r="B12" s="186">
        <v>2795.68</v>
      </c>
    </row>
    <row r="13" spans="1:3" ht="12.75" customHeight="1" x14ac:dyDescent="0.2">
      <c r="A13" s="153" t="s">
        <v>5</v>
      </c>
      <c r="B13" s="186">
        <v>8302.57</v>
      </c>
    </row>
    <row r="14" spans="1:3" ht="38.25" customHeight="1" x14ac:dyDescent="0.2">
      <c r="A14" s="185" t="s">
        <v>6</v>
      </c>
      <c r="B14" s="186"/>
    </row>
    <row r="15" spans="1:3" ht="12.75" customHeight="1" x14ac:dyDescent="0.2">
      <c r="A15" s="153" t="s">
        <v>3</v>
      </c>
      <c r="B15" s="186">
        <v>1084.8599999999999</v>
      </c>
    </row>
    <row r="16" spans="1:3" ht="12.75" customHeight="1" x14ac:dyDescent="0.2">
      <c r="A16" s="153" t="s">
        <v>7</v>
      </c>
      <c r="B16" s="186">
        <v>4621.5</v>
      </c>
    </row>
    <row r="17" spans="1:2" ht="25.5" customHeight="1" x14ac:dyDescent="0.2">
      <c r="A17" s="185" t="s">
        <v>8</v>
      </c>
      <c r="B17" s="187"/>
    </row>
    <row r="18" spans="1:2" ht="12.75" customHeight="1" x14ac:dyDescent="0.2">
      <c r="A18" s="154" t="s">
        <v>3</v>
      </c>
      <c r="B18" s="188">
        <v>1084.8599999999999</v>
      </c>
    </row>
    <row r="19" spans="1:2" ht="12.75" customHeight="1" x14ac:dyDescent="0.2">
      <c r="A19" s="154" t="s">
        <v>4</v>
      </c>
      <c r="B19" s="188">
        <v>1467.22</v>
      </c>
    </row>
    <row r="20" spans="1:2" ht="12.75" customHeight="1" x14ac:dyDescent="0.2">
      <c r="A20" s="154" t="s">
        <v>5</v>
      </c>
      <c r="B20" s="188">
        <v>1495.13</v>
      </c>
    </row>
    <row r="21" spans="1:2" ht="25.5" customHeight="1" x14ac:dyDescent="0.2">
      <c r="A21" s="185" t="s">
        <v>8</v>
      </c>
      <c r="B21" s="187"/>
    </row>
    <row r="22" spans="1:2" ht="12.75" customHeight="1" x14ac:dyDescent="0.2">
      <c r="A22" s="154" t="s">
        <v>3</v>
      </c>
      <c r="B22" s="187">
        <v>1084.8599999999999</v>
      </c>
    </row>
    <row r="23" spans="1:2" ht="12.75" customHeight="1" x14ac:dyDescent="0.2">
      <c r="A23" s="154" t="s">
        <v>7</v>
      </c>
      <c r="B23" s="187">
        <v>1476.47</v>
      </c>
    </row>
    <row r="24" spans="1:2" ht="51" customHeight="1" x14ac:dyDescent="0.2">
      <c r="A24" s="3" t="s">
        <v>207</v>
      </c>
      <c r="B24" s="4"/>
    </row>
    <row r="25" spans="1:2" ht="51" customHeight="1" x14ac:dyDescent="0.2">
      <c r="A25" s="185" t="s">
        <v>208</v>
      </c>
      <c r="B25" s="186"/>
    </row>
    <row r="26" spans="1:2" ht="12.75" customHeight="1" x14ac:dyDescent="0.2">
      <c r="A26" s="153" t="s">
        <v>3</v>
      </c>
      <c r="B26" s="186">
        <v>1063.6099999999999</v>
      </c>
    </row>
    <row r="27" spans="1:2" ht="12.75" customHeight="1" x14ac:dyDescent="0.2">
      <c r="A27" s="153" t="s">
        <v>4</v>
      </c>
      <c r="B27" s="186">
        <v>1445.96</v>
      </c>
    </row>
    <row r="28" spans="1:2" ht="12.75" customHeight="1" x14ac:dyDescent="0.2">
      <c r="A28" s="153" t="s">
        <v>5</v>
      </c>
      <c r="B28" s="186">
        <v>1473.88</v>
      </c>
    </row>
    <row r="29" spans="1:2" ht="51" customHeight="1" x14ac:dyDescent="0.2">
      <c r="A29" s="185" t="s">
        <v>209</v>
      </c>
      <c r="B29" s="186"/>
    </row>
    <row r="30" spans="1:2" ht="12.75" customHeight="1" x14ac:dyDescent="0.2">
      <c r="A30" s="153" t="s">
        <v>3</v>
      </c>
      <c r="B30" s="186">
        <v>1063.6099999999999</v>
      </c>
    </row>
    <row r="31" spans="1:2" ht="12.75" customHeight="1" x14ac:dyDescent="0.2">
      <c r="A31" s="153" t="s">
        <v>7</v>
      </c>
      <c r="B31" s="186">
        <v>1455.21</v>
      </c>
    </row>
    <row r="32" spans="1:2" ht="14.25" customHeight="1" x14ac:dyDescent="0.2">
      <c r="A32" s="5" t="s">
        <v>9</v>
      </c>
      <c r="B32" s="4">
        <v>863410.5</v>
      </c>
    </row>
    <row r="33" spans="1:6" ht="38.25" customHeight="1" x14ac:dyDescent="0.2">
      <c r="A33" s="5" t="s">
        <v>10</v>
      </c>
      <c r="B33" s="4">
        <v>1371.6</v>
      </c>
    </row>
    <row r="34" spans="1:6" ht="38.25" customHeight="1" x14ac:dyDescent="0.2">
      <c r="A34" s="5" t="s">
        <v>210</v>
      </c>
      <c r="B34" s="4">
        <v>1350.35</v>
      </c>
    </row>
    <row r="35" spans="1:6" ht="12.75" customHeight="1" x14ac:dyDescent="0.25">
      <c r="A35" s="189"/>
      <c r="B35" s="190"/>
    </row>
    <row r="36" spans="1:6" ht="12.75" customHeight="1" x14ac:dyDescent="0.25">
      <c r="A36" s="152"/>
      <c r="B36" s="190"/>
    </row>
    <row r="37" spans="1:6" ht="15.75" customHeight="1" x14ac:dyDescent="0.25">
      <c r="A37"/>
      <c r="B37" s="183"/>
    </row>
    <row r="38" spans="1:6" ht="25.5" customHeight="1" x14ac:dyDescent="0.2">
      <c r="A38" s="3" t="s">
        <v>11</v>
      </c>
      <c r="B38" s="4">
        <v>27420.026999999998</v>
      </c>
    </row>
    <row r="39" spans="1:6" ht="38.25" customHeight="1" x14ac:dyDescent="0.2">
      <c r="A39" s="3" t="s">
        <v>12</v>
      </c>
      <c r="B39" s="4">
        <v>37062.034</v>
      </c>
    </row>
    <row r="40" spans="1:6" ht="12.75" customHeight="1" x14ac:dyDescent="0.25">
      <c r="A40" s="155"/>
      <c r="B40" s="156"/>
    </row>
    <row r="41" spans="1:6" ht="12.75" customHeight="1" x14ac:dyDescent="0.25">
      <c r="A41" s="189"/>
      <c r="B41" s="191"/>
    </row>
    <row r="42" spans="1:6" ht="12.75" customHeight="1" x14ac:dyDescent="0.25">
      <c r="A42" s="189"/>
      <c r="B42" s="191"/>
    </row>
    <row r="43" spans="1:6" ht="12.75" customHeight="1" x14ac:dyDescent="0.25">
      <c r="A43" s="189"/>
      <c r="B43" s="191"/>
    </row>
    <row r="44" spans="1:6" ht="15.75" customHeight="1" x14ac:dyDescent="0.25">
      <c r="A44" s="157"/>
      <c r="B44"/>
    </row>
    <row r="45" spans="1:6" ht="38.25" customHeight="1" x14ac:dyDescent="0.2">
      <c r="A45" s="3" t="s">
        <v>13</v>
      </c>
      <c r="B45" s="4">
        <v>4.57</v>
      </c>
    </row>
    <row r="46" spans="1:6" ht="38.25" customHeight="1" x14ac:dyDescent="0.2">
      <c r="A46" s="3" t="s">
        <v>14</v>
      </c>
      <c r="B46" s="4">
        <v>271.61</v>
      </c>
    </row>
    <row r="47" spans="1:6" ht="14.25" customHeight="1" x14ac:dyDescent="0.2"/>
    <row r="48" spans="1:6" ht="147.75" customHeight="1" x14ac:dyDescent="0.2">
      <c r="A48" s="6" t="s">
        <v>15</v>
      </c>
      <c r="B48" s="6" t="s">
        <v>16</v>
      </c>
      <c r="C48" s="4" t="s">
        <v>17</v>
      </c>
      <c r="D48" s="4" t="s">
        <v>18</v>
      </c>
      <c r="E48" s="4" t="s">
        <v>19</v>
      </c>
      <c r="F48" s="4" t="s">
        <v>20</v>
      </c>
    </row>
    <row r="49" spans="1:6" ht="14.25" customHeight="1" x14ac:dyDescent="0.2">
      <c r="A49" s="158" t="s">
        <v>241</v>
      </c>
      <c r="B49" s="158">
        <v>0</v>
      </c>
      <c r="C49" s="158">
        <v>1147.25</v>
      </c>
      <c r="D49" s="158">
        <v>2.86</v>
      </c>
      <c r="E49" s="158">
        <v>0</v>
      </c>
      <c r="F49" s="158">
        <v>1168.5</v>
      </c>
    </row>
    <row r="50" spans="1:6" ht="14.25" customHeight="1" x14ac:dyDescent="0.2">
      <c r="A50" s="158" t="s">
        <v>241</v>
      </c>
      <c r="B50" s="158">
        <v>1</v>
      </c>
      <c r="C50" s="158">
        <v>1125.6600000000001</v>
      </c>
      <c r="D50" s="158">
        <v>0</v>
      </c>
      <c r="E50" s="158">
        <v>5.47</v>
      </c>
      <c r="F50" s="158">
        <v>1146.9100000000001</v>
      </c>
    </row>
    <row r="51" spans="1:6" ht="14.25" customHeight="1" x14ac:dyDescent="0.2">
      <c r="A51" s="158" t="s">
        <v>241</v>
      </c>
      <c r="B51" s="158">
        <v>2</v>
      </c>
      <c r="C51" s="158">
        <v>1124.42</v>
      </c>
      <c r="D51" s="158">
        <v>17.84</v>
      </c>
      <c r="E51" s="158">
        <v>0</v>
      </c>
      <c r="F51" s="158">
        <v>1145.67</v>
      </c>
    </row>
    <row r="52" spans="1:6" ht="14.25" customHeight="1" x14ac:dyDescent="0.2">
      <c r="A52" s="158" t="s">
        <v>241</v>
      </c>
      <c r="B52" s="158">
        <v>3</v>
      </c>
      <c r="C52" s="158">
        <v>1136.78</v>
      </c>
      <c r="D52" s="158">
        <v>17.23</v>
      </c>
      <c r="E52" s="158">
        <v>0</v>
      </c>
      <c r="F52" s="158">
        <v>1158.03</v>
      </c>
    </row>
    <row r="53" spans="1:6" ht="14.25" customHeight="1" x14ac:dyDescent="0.2">
      <c r="A53" s="158" t="s">
        <v>241</v>
      </c>
      <c r="B53" s="158">
        <v>4</v>
      </c>
      <c r="C53" s="158">
        <v>1149.31</v>
      </c>
      <c r="D53" s="158">
        <v>44.67</v>
      </c>
      <c r="E53" s="158">
        <v>0</v>
      </c>
      <c r="F53" s="158">
        <v>1170.56</v>
      </c>
    </row>
    <row r="54" spans="1:6" ht="14.25" customHeight="1" x14ac:dyDescent="0.2">
      <c r="A54" s="158" t="s">
        <v>241</v>
      </c>
      <c r="B54" s="158">
        <v>5</v>
      </c>
      <c r="C54" s="158">
        <v>1164.04</v>
      </c>
      <c r="D54" s="158">
        <v>67.709999999999994</v>
      </c>
      <c r="E54" s="158">
        <v>0</v>
      </c>
      <c r="F54" s="158">
        <v>1185.29</v>
      </c>
    </row>
    <row r="55" spans="1:6" ht="14.25" customHeight="1" x14ac:dyDescent="0.2">
      <c r="A55" s="158" t="s">
        <v>241</v>
      </c>
      <c r="B55" s="158">
        <v>6</v>
      </c>
      <c r="C55" s="158">
        <v>1226.0999999999999</v>
      </c>
      <c r="D55" s="158">
        <v>41.21</v>
      </c>
      <c r="E55" s="158">
        <v>0</v>
      </c>
      <c r="F55" s="158">
        <v>1247.3499999999999</v>
      </c>
    </row>
    <row r="56" spans="1:6" ht="14.25" customHeight="1" x14ac:dyDescent="0.2">
      <c r="A56" s="158" t="s">
        <v>241</v>
      </c>
      <c r="B56" s="158">
        <v>7</v>
      </c>
      <c r="C56" s="158">
        <v>1291.57</v>
      </c>
      <c r="D56" s="158">
        <v>133.03</v>
      </c>
      <c r="E56" s="158">
        <v>0</v>
      </c>
      <c r="F56" s="158">
        <v>1312.82</v>
      </c>
    </row>
    <row r="57" spans="1:6" ht="14.25" customHeight="1" x14ac:dyDescent="0.2">
      <c r="A57" s="158" t="s">
        <v>241</v>
      </c>
      <c r="B57" s="158">
        <v>8</v>
      </c>
      <c r="C57" s="158">
        <v>1468.67</v>
      </c>
      <c r="D57" s="158">
        <v>73.11</v>
      </c>
      <c r="E57" s="158">
        <v>0</v>
      </c>
      <c r="F57" s="158">
        <v>1489.92</v>
      </c>
    </row>
    <row r="58" spans="1:6" ht="14.25" customHeight="1" x14ac:dyDescent="0.2">
      <c r="A58" s="158" t="s">
        <v>241</v>
      </c>
      <c r="B58" s="158">
        <v>9</v>
      </c>
      <c r="C58" s="158">
        <v>1608.86</v>
      </c>
      <c r="D58" s="158">
        <v>25.14</v>
      </c>
      <c r="E58" s="158">
        <v>0</v>
      </c>
      <c r="F58" s="158">
        <v>1630.11</v>
      </c>
    </row>
    <row r="59" spans="1:6" ht="14.25" customHeight="1" x14ac:dyDescent="0.2">
      <c r="A59" s="158" t="s">
        <v>241</v>
      </c>
      <c r="B59" s="158">
        <v>10</v>
      </c>
      <c r="C59" s="158">
        <v>1627.48</v>
      </c>
      <c r="D59" s="158">
        <v>11.92</v>
      </c>
      <c r="E59" s="158">
        <v>0</v>
      </c>
      <c r="F59" s="158">
        <v>1648.73</v>
      </c>
    </row>
    <row r="60" spans="1:6" ht="14.25" customHeight="1" x14ac:dyDescent="0.2">
      <c r="A60" s="158" t="s">
        <v>241</v>
      </c>
      <c r="B60" s="158">
        <v>11</v>
      </c>
      <c r="C60" s="158">
        <v>1628.3</v>
      </c>
      <c r="D60" s="158">
        <v>0.04</v>
      </c>
      <c r="E60" s="158">
        <v>4.38</v>
      </c>
      <c r="F60" s="158">
        <v>1649.55</v>
      </c>
    </row>
    <row r="61" spans="1:6" ht="14.25" customHeight="1" x14ac:dyDescent="0.2">
      <c r="A61" s="158" t="s">
        <v>241</v>
      </c>
      <c r="B61" s="158">
        <v>12</v>
      </c>
      <c r="C61" s="158">
        <v>1629.63</v>
      </c>
      <c r="D61" s="158">
        <v>2.84</v>
      </c>
      <c r="E61" s="158">
        <v>0</v>
      </c>
      <c r="F61" s="158">
        <v>1650.88</v>
      </c>
    </row>
    <row r="62" spans="1:6" ht="14.25" customHeight="1" x14ac:dyDescent="0.2">
      <c r="A62" s="158" t="s">
        <v>241</v>
      </c>
      <c r="B62" s="158">
        <v>13</v>
      </c>
      <c r="C62" s="158">
        <v>1631.05</v>
      </c>
      <c r="D62" s="158">
        <v>29.11</v>
      </c>
      <c r="E62" s="158">
        <v>0</v>
      </c>
      <c r="F62" s="158">
        <v>1652.3</v>
      </c>
    </row>
    <row r="63" spans="1:6" ht="14.25" customHeight="1" x14ac:dyDescent="0.2">
      <c r="A63" s="158" t="s">
        <v>241</v>
      </c>
      <c r="B63" s="158">
        <v>14</v>
      </c>
      <c r="C63" s="158">
        <v>1635.38</v>
      </c>
      <c r="D63" s="158">
        <v>47.59</v>
      </c>
      <c r="E63" s="158">
        <v>0</v>
      </c>
      <c r="F63" s="158">
        <v>1656.63</v>
      </c>
    </row>
    <row r="64" spans="1:6" ht="14.25" customHeight="1" x14ac:dyDescent="0.2">
      <c r="A64" s="158" t="s">
        <v>241</v>
      </c>
      <c r="B64" s="158">
        <v>15</v>
      </c>
      <c r="C64" s="158">
        <v>1661.15</v>
      </c>
      <c r="D64" s="158">
        <v>67.2</v>
      </c>
      <c r="E64" s="158">
        <v>0</v>
      </c>
      <c r="F64" s="158">
        <v>1682.4</v>
      </c>
    </row>
    <row r="65" spans="1:6" ht="14.25" customHeight="1" x14ac:dyDescent="0.2">
      <c r="A65" s="158" t="s">
        <v>241</v>
      </c>
      <c r="B65" s="158">
        <v>16</v>
      </c>
      <c r="C65" s="158">
        <v>1676.22</v>
      </c>
      <c r="D65" s="158">
        <v>83.93</v>
      </c>
      <c r="E65" s="158">
        <v>0</v>
      </c>
      <c r="F65" s="158">
        <v>1697.47</v>
      </c>
    </row>
    <row r="66" spans="1:6" ht="14.25" customHeight="1" x14ac:dyDescent="0.2">
      <c r="A66" s="158" t="s">
        <v>241</v>
      </c>
      <c r="B66" s="158">
        <v>17</v>
      </c>
      <c r="C66" s="158">
        <v>1682.92</v>
      </c>
      <c r="D66" s="158">
        <v>56.51</v>
      </c>
      <c r="E66" s="158">
        <v>0</v>
      </c>
      <c r="F66" s="158">
        <v>1704.17</v>
      </c>
    </row>
    <row r="67" spans="1:6" ht="14.25" customHeight="1" x14ac:dyDescent="0.2">
      <c r="A67" s="158" t="s">
        <v>241</v>
      </c>
      <c r="B67" s="158">
        <v>18</v>
      </c>
      <c r="C67" s="158">
        <v>1703.76</v>
      </c>
      <c r="D67" s="158">
        <v>125.71</v>
      </c>
      <c r="E67" s="158">
        <v>0</v>
      </c>
      <c r="F67" s="158">
        <v>1725.01</v>
      </c>
    </row>
    <row r="68" spans="1:6" ht="14.25" customHeight="1" x14ac:dyDescent="0.2">
      <c r="A68" s="158" t="s">
        <v>241</v>
      </c>
      <c r="B68" s="158">
        <v>19</v>
      </c>
      <c r="C68" s="158">
        <v>1698.75</v>
      </c>
      <c r="D68" s="158">
        <v>139.41</v>
      </c>
      <c r="E68" s="158">
        <v>0</v>
      </c>
      <c r="F68" s="158">
        <v>1720</v>
      </c>
    </row>
    <row r="69" spans="1:6" ht="14.25" customHeight="1" x14ac:dyDescent="0.2">
      <c r="A69" s="158" t="s">
        <v>241</v>
      </c>
      <c r="B69" s="158">
        <v>20</v>
      </c>
      <c r="C69" s="158">
        <v>1626.87</v>
      </c>
      <c r="D69" s="158">
        <v>0</v>
      </c>
      <c r="E69" s="158">
        <v>48.85</v>
      </c>
      <c r="F69" s="158">
        <v>1648.12</v>
      </c>
    </row>
    <row r="70" spans="1:6" ht="14.25" customHeight="1" x14ac:dyDescent="0.2">
      <c r="A70" s="158" t="s">
        <v>241</v>
      </c>
      <c r="B70" s="158">
        <v>21</v>
      </c>
      <c r="C70" s="158">
        <v>1465.23</v>
      </c>
      <c r="D70" s="158">
        <v>0</v>
      </c>
      <c r="E70" s="158">
        <v>93.81</v>
      </c>
      <c r="F70" s="158">
        <v>1486.48</v>
      </c>
    </row>
    <row r="71" spans="1:6" ht="14.25" customHeight="1" x14ac:dyDescent="0.2">
      <c r="A71" s="158" t="s">
        <v>241</v>
      </c>
      <c r="B71" s="158">
        <v>22</v>
      </c>
      <c r="C71" s="158">
        <v>1324.91</v>
      </c>
      <c r="D71" s="158">
        <v>0</v>
      </c>
      <c r="E71" s="158">
        <v>60.06</v>
      </c>
      <c r="F71" s="158">
        <v>1346.16</v>
      </c>
    </row>
    <row r="72" spans="1:6" ht="14.25" customHeight="1" x14ac:dyDescent="0.2">
      <c r="A72" s="158" t="s">
        <v>241</v>
      </c>
      <c r="B72" s="158">
        <v>23</v>
      </c>
      <c r="C72" s="158">
        <v>1227.22</v>
      </c>
      <c r="D72" s="158">
        <v>0</v>
      </c>
      <c r="E72" s="158">
        <v>80.31</v>
      </c>
      <c r="F72" s="158">
        <v>1248.47</v>
      </c>
    </row>
    <row r="73" spans="1:6" ht="14.25" customHeight="1" x14ac:dyDescent="0.2">
      <c r="A73" s="158" t="s">
        <v>242</v>
      </c>
      <c r="B73" s="158">
        <v>0</v>
      </c>
      <c r="C73" s="158">
        <v>1150.74</v>
      </c>
      <c r="D73" s="158">
        <v>0</v>
      </c>
      <c r="E73" s="158">
        <v>23.67</v>
      </c>
      <c r="F73" s="158">
        <v>1171.99</v>
      </c>
    </row>
    <row r="74" spans="1:6" ht="14.25" customHeight="1" x14ac:dyDescent="0.2">
      <c r="A74" s="158" t="s">
        <v>242</v>
      </c>
      <c r="B74" s="158">
        <v>1</v>
      </c>
      <c r="C74" s="158">
        <v>1134.99</v>
      </c>
      <c r="D74" s="158">
        <v>0</v>
      </c>
      <c r="E74" s="158">
        <v>5.34</v>
      </c>
      <c r="F74" s="158">
        <v>1156.24</v>
      </c>
    </row>
    <row r="75" spans="1:6" ht="14.25" customHeight="1" x14ac:dyDescent="0.2">
      <c r="A75" s="158" t="s">
        <v>242</v>
      </c>
      <c r="B75" s="158">
        <v>2</v>
      </c>
      <c r="C75" s="158">
        <v>1120.1300000000001</v>
      </c>
      <c r="D75" s="158">
        <v>0</v>
      </c>
      <c r="E75" s="158">
        <v>3.06</v>
      </c>
      <c r="F75" s="158">
        <v>1141.3800000000001</v>
      </c>
    </row>
    <row r="76" spans="1:6" ht="14.25" customHeight="1" x14ac:dyDescent="0.2">
      <c r="A76" s="158" t="s">
        <v>242</v>
      </c>
      <c r="B76" s="158">
        <v>3</v>
      </c>
      <c r="C76" s="158">
        <v>1126.97</v>
      </c>
      <c r="D76" s="158">
        <v>72.88</v>
      </c>
      <c r="E76" s="158">
        <v>0</v>
      </c>
      <c r="F76" s="158">
        <v>1148.22</v>
      </c>
    </row>
    <row r="77" spans="1:6" ht="14.25" customHeight="1" x14ac:dyDescent="0.2">
      <c r="A77" s="158" t="s">
        <v>242</v>
      </c>
      <c r="B77" s="158">
        <v>4</v>
      </c>
      <c r="C77" s="158">
        <v>1144.19</v>
      </c>
      <c r="D77" s="158">
        <v>126.97</v>
      </c>
      <c r="E77" s="158">
        <v>0</v>
      </c>
      <c r="F77" s="158">
        <v>1165.44</v>
      </c>
    </row>
    <row r="78" spans="1:6" ht="14.25" customHeight="1" x14ac:dyDescent="0.2">
      <c r="A78" s="158" t="s">
        <v>242</v>
      </c>
      <c r="B78" s="158">
        <v>5</v>
      </c>
      <c r="C78" s="158">
        <v>1245.3699999999999</v>
      </c>
      <c r="D78" s="158">
        <v>188.4</v>
      </c>
      <c r="E78" s="158">
        <v>0</v>
      </c>
      <c r="F78" s="158">
        <v>1266.6199999999999</v>
      </c>
    </row>
    <row r="79" spans="1:6" ht="14.25" customHeight="1" x14ac:dyDescent="0.2">
      <c r="A79" s="158" t="s">
        <v>242</v>
      </c>
      <c r="B79" s="158">
        <v>6</v>
      </c>
      <c r="C79" s="158">
        <v>1426.6</v>
      </c>
      <c r="D79" s="158">
        <v>188.59</v>
      </c>
      <c r="E79" s="158">
        <v>0</v>
      </c>
      <c r="F79" s="158">
        <v>1447.85</v>
      </c>
    </row>
    <row r="80" spans="1:6" ht="14.25" customHeight="1" x14ac:dyDescent="0.2">
      <c r="A80" s="158" t="s">
        <v>242</v>
      </c>
      <c r="B80" s="158">
        <v>7</v>
      </c>
      <c r="C80" s="158">
        <v>1512.23</v>
      </c>
      <c r="D80" s="158">
        <v>146.79</v>
      </c>
      <c r="E80" s="158">
        <v>0</v>
      </c>
      <c r="F80" s="158">
        <v>1533.48</v>
      </c>
    </row>
    <row r="81" spans="1:6" ht="14.25" customHeight="1" x14ac:dyDescent="0.2">
      <c r="A81" s="158" t="s">
        <v>242</v>
      </c>
      <c r="B81" s="158">
        <v>8</v>
      </c>
      <c r="C81" s="158">
        <v>1535.99</v>
      </c>
      <c r="D81" s="158">
        <v>154.02000000000001</v>
      </c>
      <c r="E81" s="158">
        <v>0</v>
      </c>
      <c r="F81" s="158">
        <v>1557.24</v>
      </c>
    </row>
    <row r="82" spans="1:6" ht="14.25" customHeight="1" x14ac:dyDescent="0.2">
      <c r="A82" s="158" t="s">
        <v>242</v>
      </c>
      <c r="B82" s="158">
        <v>9</v>
      </c>
      <c r="C82" s="158">
        <v>1477.83</v>
      </c>
      <c r="D82" s="158">
        <v>147.94</v>
      </c>
      <c r="E82" s="158">
        <v>0</v>
      </c>
      <c r="F82" s="158">
        <v>1499.08</v>
      </c>
    </row>
    <row r="83" spans="1:6" ht="14.25" customHeight="1" x14ac:dyDescent="0.2">
      <c r="A83" s="158" t="s">
        <v>242</v>
      </c>
      <c r="B83" s="158">
        <v>10</v>
      </c>
      <c r="C83" s="158">
        <v>1462.58</v>
      </c>
      <c r="D83" s="158">
        <v>126.88</v>
      </c>
      <c r="E83" s="158">
        <v>0</v>
      </c>
      <c r="F83" s="158">
        <v>1483.83</v>
      </c>
    </row>
    <row r="84" spans="1:6" ht="14.25" customHeight="1" x14ac:dyDescent="0.2">
      <c r="A84" s="158" t="s">
        <v>242</v>
      </c>
      <c r="B84" s="158">
        <v>11</v>
      </c>
      <c r="C84" s="158">
        <v>1481.13</v>
      </c>
      <c r="D84" s="158">
        <v>147.30000000000001</v>
      </c>
      <c r="E84" s="158">
        <v>0</v>
      </c>
      <c r="F84" s="158">
        <v>1502.38</v>
      </c>
    </row>
    <row r="85" spans="1:6" ht="14.25" customHeight="1" x14ac:dyDescent="0.2">
      <c r="A85" s="158" t="s">
        <v>242</v>
      </c>
      <c r="B85" s="158">
        <v>12</v>
      </c>
      <c r="C85" s="158">
        <v>1504.72</v>
      </c>
      <c r="D85" s="158">
        <v>211.06</v>
      </c>
      <c r="E85" s="158">
        <v>0</v>
      </c>
      <c r="F85" s="158">
        <v>1525.97</v>
      </c>
    </row>
    <row r="86" spans="1:6" ht="14.25" customHeight="1" x14ac:dyDescent="0.2">
      <c r="A86" s="158" t="s">
        <v>242</v>
      </c>
      <c r="B86" s="158">
        <v>13</v>
      </c>
      <c r="C86" s="158">
        <v>1528.9</v>
      </c>
      <c r="D86" s="158">
        <v>186.88</v>
      </c>
      <c r="E86" s="158">
        <v>0</v>
      </c>
      <c r="F86" s="158">
        <v>1550.15</v>
      </c>
    </row>
    <row r="87" spans="1:6" ht="14.25" customHeight="1" x14ac:dyDescent="0.2">
      <c r="A87" s="158" t="s">
        <v>242</v>
      </c>
      <c r="B87" s="158">
        <v>14</v>
      </c>
      <c r="C87" s="158">
        <v>1550.59</v>
      </c>
      <c r="D87" s="158">
        <v>151.16999999999999</v>
      </c>
      <c r="E87" s="158">
        <v>0</v>
      </c>
      <c r="F87" s="158">
        <v>1571.84</v>
      </c>
    </row>
    <row r="88" spans="1:6" ht="14.25" customHeight="1" x14ac:dyDescent="0.2">
      <c r="A88" s="158" t="s">
        <v>242</v>
      </c>
      <c r="B88" s="158">
        <v>15</v>
      </c>
      <c r="C88" s="158">
        <v>1551.6</v>
      </c>
      <c r="D88" s="158">
        <v>104.84</v>
      </c>
      <c r="E88" s="158">
        <v>0</v>
      </c>
      <c r="F88" s="158">
        <v>1572.85</v>
      </c>
    </row>
    <row r="89" spans="1:6" ht="14.25" customHeight="1" x14ac:dyDescent="0.2">
      <c r="A89" s="158" t="s">
        <v>242</v>
      </c>
      <c r="B89" s="158">
        <v>16</v>
      </c>
      <c r="C89" s="158">
        <v>1574.88</v>
      </c>
      <c r="D89" s="158">
        <v>95.65</v>
      </c>
      <c r="E89" s="158">
        <v>0</v>
      </c>
      <c r="F89" s="158">
        <v>1596.13</v>
      </c>
    </row>
    <row r="90" spans="1:6" ht="14.25" customHeight="1" x14ac:dyDescent="0.2">
      <c r="A90" s="158" t="s">
        <v>242</v>
      </c>
      <c r="B90" s="158">
        <v>17</v>
      </c>
      <c r="C90" s="158">
        <v>1522.99</v>
      </c>
      <c r="D90" s="158">
        <v>115.2</v>
      </c>
      <c r="E90" s="158">
        <v>0</v>
      </c>
      <c r="F90" s="158">
        <v>1544.24</v>
      </c>
    </row>
    <row r="91" spans="1:6" ht="14.25" customHeight="1" x14ac:dyDescent="0.2">
      <c r="A91" s="158" t="s">
        <v>242</v>
      </c>
      <c r="B91" s="158">
        <v>18</v>
      </c>
      <c r="C91" s="158">
        <v>1508.92</v>
      </c>
      <c r="D91" s="158">
        <v>110.23</v>
      </c>
      <c r="E91" s="158">
        <v>0</v>
      </c>
      <c r="F91" s="158">
        <v>1530.17</v>
      </c>
    </row>
    <row r="92" spans="1:6" ht="14.25" customHeight="1" x14ac:dyDescent="0.2">
      <c r="A92" s="158" t="s">
        <v>242</v>
      </c>
      <c r="B92" s="158">
        <v>19</v>
      </c>
      <c r="C92" s="158">
        <v>1464.33</v>
      </c>
      <c r="D92" s="158">
        <v>17.43</v>
      </c>
      <c r="E92" s="158">
        <v>0</v>
      </c>
      <c r="F92" s="158">
        <v>1485.58</v>
      </c>
    </row>
    <row r="93" spans="1:6" ht="14.25" customHeight="1" x14ac:dyDescent="0.2">
      <c r="A93" s="158" t="s">
        <v>242</v>
      </c>
      <c r="B93" s="158">
        <v>20</v>
      </c>
      <c r="C93" s="158">
        <v>1458.84</v>
      </c>
      <c r="D93" s="158">
        <v>0</v>
      </c>
      <c r="E93" s="158">
        <v>32.119999999999997</v>
      </c>
      <c r="F93" s="158">
        <v>1480.09</v>
      </c>
    </row>
    <row r="94" spans="1:6" ht="14.25" customHeight="1" x14ac:dyDescent="0.2">
      <c r="A94" s="158" t="s">
        <v>242</v>
      </c>
      <c r="B94" s="158">
        <v>21</v>
      </c>
      <c r="C94" s="158">
        <v>1445.1</v>
      </c>
      <c r="D94" s="158">
        <v>0</v>
      </c>
      <c r="E94" s="158">
        <v>236.68</v>
      </c>
      <c r="F94" s="158">
        <v>1466.35</v>
      </c>
    </row>
    <row r="95" spans="1:6" ht="14.25" customHeight="1" x14ac:dyDescent="0.2">
      <c r="A95" s="158" t="s">
        <v>242</v>
      </c>
      <c r="B95" s="158">
        <v>22</v>
      </c>
      <c r="C95" s="158">
        <v>1272.96</v>
      </c>
      <c r="D95" s="158">
        <v>0</v>
      </c>
      <c r="E95" s="158">
        <v>105.9</v>
      </c>
      <c r="F95" s="158">
        <v>1294.21</v>
      </c>
    </row>
    <row r="96" spans="1:6" ht="14.25" customHeight="1" x14ac:dyDescent="0.2">
      <c r="A96" s="158" t="s">
        <v>242</v>
      </c>
      <c r="B96" s="158">
        <v>23</v>
      </c>
      <c r="C96" s="158">
        <v>1148.5899999999999</v>
      </c>
      <c r="D96" s="158">
        <v>0</v>
      </c>
      <c r="E96" s="158">
        <v>115.04</v>
      </c>
      <c r="F96" s="158">
        <v>1169.8399999999999</v>
      </c>
    </row>
    <row r="97" spans="1:6" ht="14.25" customHeight="1" x14ac:dyDescent="0.2">
      <c r="A97" s="158" t="s">
        <v>243</v>
      </c>
      <c r="B97" s="158">
        <v>0</v>
      </c>
      <c r="C97" s="158">
        <v>1117.42</v>
      </c>
      <c r="D97" s="158">
        <v>0</v>
      </c>
      <c r="E97" s="158">
        <v>140.25</v>
      </c>
      <c r="F97" s="158">
        <v>1138.67</v>
      </c>
    </row>
    <row r="98" spans="1:6" ht="14.25" customHeight="1" x14ac:dyDescent="0.2">
      <c r="A98" s="158" t="s">
        <v>243</v>
      </c>
      <c r="B98" s="158">
        <v>1</v>
      </c>
      <c r="C98" s="158">
        <v>1039.76</v>
      </c>
      <c r="D98" s="158">
        <v>0</v>
      </c>
      <c r="E98" s="158">
        <v>281.26</v>
      </c>
      <c r="F98" s="158">
        <v>1061.01</v>
      </c>
    </row>
    <row r="99" spans="1:6" ht="14.25" customHeight="1" x14ac:dyDescent="0.2">
      <c r="A99" s="158" t="s">
        <v>243</v>
      </c>
      <c r="B99" s="158">
        <v>2</v>
      </c>
      <c r="C99" s="158">
        <v>1000.78</v>
      </c>
      <c r="D99" s="158">
        <v>0</v>
      </c>
      <c r="E99" s="158">
        <v>145.24</v>
      </c>
      <c r="F99" s="158">
        <v>1022.03</v>
      </c>
    </row>
    <row r="100" spans="1:6" ht="14.25" customHeight="1" x14ac:dyDescent="0.2">
      <c r="A100" s="158" t="s">
        <v>243</v>
      </c>
      <c r="B100" s="158">
        <v>3</v>
      </c>
      <c r="C100" s="158">
        <v>1033.26</v>
      </c>
      <c r="D100" s="158">
        <v>1.72</v>
      </c>
      <c r="E100" s="158">
        <v>0.16</v>
      </c>
      <c r="F100" s="158">
        <v>1054.51</v>
      </c>
    </row>
    <row r="101" spans="1:6" ht="14.25" customHeight="1" x14ac:dyDescent="0.2">
      <c r="A101" s="158" t="s">
        <v>243</v>
      </c>
      <c r="B101" s="158">
        <v>4</v>
      </c>
      <c r="C101" s="158">
        <v>1125.93</v>
      </c>
      <c r="D101" s="158">
        <v>138.13999999999999</v>
      </c>
      <c r="E101" s="158">
        <v>0</v>
      </c>
      <c r="F101" s="158">
        <v>1147.18</v>
      </c>
    </row>
    <row r="102" spans="1:6" ht="14.25" customHeight="1" x14ac:dyDescent="0.2">
      <c r="A102" s="158" t="s">
        <v>243</v>
      </c>
      <c r="B102" s="158">
        <v>5</v>
      </c>
      <c r="C102" s="158">
        <v>1256.47</v>
      </c>
      <c r="D102" s="158">
        <v>116.98</v>
      </c>
      <c r="E102" s="158">
        <v>0</v>
      </c>
      <c r="F102" s="158">
        <v>1277.72</v>
      </c>
    </row>
    <row r="103" spans="1:6" ht="14.25" customHeight="1" x14ac:dyDescent="0.2">
      <c r="A103" s="158" t="s">
        <v>243</v>
      </c>
      <c r="B103" s="158">
        <v>6</v>
      </c>
      <c r="C103" s="158">
        <v>1360.06</v>
      </c>
      <c r="D103" s="158">
        <v>162.80000000000001</v>
      </c>
      <c r="E103" s="158">
        <v>0</v>
      </c>
      <c r="F103" s="158">
        <v>1381.31</v>
      </c>
    </row>
    <row r="104" spans="1:6" ht="14.25" customHeight="1" x14ac:dyDescent="0.2">
      <c r="A104" s="158" t="s">
        <v>243</v>
      </c>
      <c r="B104" s="158">
        <v>7</v>
      </c>
      <c r="C104" s="158">
        <v>1463.3</v>
      </c>
      <c r="D104" s="158">
        <v>180.26</v>
      </c>
      <c r="E104" s="158">
        <v>0</v>
      </c>
      <c r="F104" s="158">
        <v>1484.55</v>
      </c>
    </row>
    <row r="105" spans="1:6" ht="14.25" customHeight="1" x14ac:dyDescent="0.2">
      <c r="A105" s="158" t="s">
        <v>243</v>
      </c>
      <c r="B105" s="158">
        <v>8</v>
      </c>
      <c r="C105" s="158">
        <v>1497.15</v>
      </c>
      <c r="D105" s="158">
        <v>171.1</v>
      </c>
      <c r="E105" s="158">
        <v>0</v>
      </c>
      <c r="F105" s="158">
        <v>1518.4</v>
      </c>
    </row>
    <row r="106" spans="1:6" ht="14.25" customHeight="1" x14ac:dyDescent="0.2">
      <c r="A106" s="158" t="s">
        <v>243</v>
      </c>
      <c r="B106" s="158">
        <v>9</v>
      </c>
      <c r="C106" s="158">
        <v>1484.99</v>
      </c>
      <c r="D106" s="158">
        <v>88.38</v>
      </c>
      <c r="E106" s="158">
        <v>0</v>
      </c>
      <c r="F106" s="158">
        <v>1506.24</v>
      </c>
    </row>
    <row r="107" spans="1:6" ht="14.25" customHeight="1" x14ac:dyDescent="0.2">
      <c r="A107" s="158" t="s">
        <v>243</v>
      </c>
      <c r="B107" s="158">
        <v>10</v>
      </c>
      <c r="C107" s="158">
        <v>1463.2</v>
      </c>
      <c r="D107" s="158">
        <v>23.03</v>
      </c>
      <c r="E107" s="158">
        <v>0</v>
      </c>
      <c r="F107" s="158">
        <v>1484.45</v>
      </c>
    </row>
    <row r="108" spans="1:6" ht="14.25" customHeight="1" x14ac:dyDescent="0.2">
      <c r="A108" s="158" t="s">
        <v>243</v>
      </c>
      <c r="B108" s="158">
        <v>11</v>
      </c>
      <c r="C108" s="158">
        <v>1482.92</v>
      </c>
      <c r="D108" s="158">
        <v>74.34</v>
      </c>
      <c r="E108" s="158">
        <v>0</v>
      </c>
      <c r="F108" s="158">
        <v>1504.17</v>
      </c>
    </row>
    <row r="109" spans="1:6" ht="14.25" customHeight="1" x14ac:dyDescent="0.2">
      <c r="A109" s="158" t="s">
        <v>243</v>
      </c>
      <c r="B109" s="158">
        <v>12</v>
      </c>
      <c r="C109" s="158">
        <v>1550.2</v>
      </c>
      <c r="D109" s="158">
        <v>49.75</v>
      </c>
      <c r="E109" s="158">
        <v>0</v>
      </c>
      <c r="F109" s="158">
        <v>1571.45</v>
      </c>
    </row>
    <row r="110" spans="1:6" ht="14.25" customHeight="1" x14ac:dyDescent="0.2">
      <c r="A110" s="158" t="s">
        <v>243</v>
      </c>
      <c r="B110" s="158">
        <v>13</v>
      </c>
      <c r="C110" s="158">
        <v>1570.65</v>
      </c>
      <c r="D110" s="158">
        <v>47.74</v>
      </c>
      <c r="E110" s="158">
        <v>0</v>
      </c>
      <c r="F110" s="158">
        <v>1591.9</v>
      </c>
    </row>
    <row r="111" spans="1:6" ht="14.25" customHeight="1" x14ac:dyDescent="0.2">
      <c r="A111" s="158" t="s">
        <v>243</v>
      </c>
      <c r="B111" s="158">
        <v>14</v>
      </c>
      <c r="C111" s="158">
        <v>1587.37</v>
      </c>
      <c r="D111" s="158">
        <v>59.45</v>
      </c>
      <c r="E111" s="158">
        <v>0</v>
      </c>
      <c r="F111" s="158">
        <v>1608.62</v>
      </c>
    </row>
    <row r="112" spans="1:6" ht="14.25" customHeight="1" x14ac:dyDescent="0.2">
      <c r="A112" s="158" t="s">
        <v>243</v>
      </c>
      <c r="B112" s="158">
        <v>15</v>
      </c>
      <c r="C112" s="158">
        <v>1621.14</v>
      </c>
      <c r="D112" s="158">
        <v>57.17</v>
      </c>
      <c r="E112" s="158">
        <v>0</v>
      </c>
      <c r="F112" s="158">
        <v>1642.39</v>
      </c>
    </row>
    <row r="113" spans="1:6" ht="14.25" customHeight="1" x14ac:dyDescent="0.2">
      <c r="A113" s="158" t="s">
        <v>243</v>
      </c>
      <c r="B113" s="158">
        <v>16</v>
      </c>
      <c r="C113" s="158">
        <v>1648.23</v>
      </c>
      <c r="D113" s="158">
        <v>145.22999999999999</v>
      </c>
      <c r="E113" s="158">
        <v>0</v>
      </c>
      <c r="F113" s="158">
        <v>1669.48</v>
      </c>
    </row>
    <row r="114" spans="1:6" ht="14.25" customHeight="1" x14ac:dyDescent="0.2">
      <c r="A114" s="158" t="s">
        <v>243</v>
      </c>
      <c r="B114" s="158">
        <v>17</v>
      </c>
      <c r="C114" s="158">
        <v>1583</v>
      </c>
      <c r="D114" s="158">
        <v>141.66</v>
      </c>
      <c r="E114" s="158">
        <v>0</v>
      </c>
      <c r="F114" s="158">
        <v>1604.25</v>
      </c>
    </row>
    <row r="115" spans="1:6" ht="14.25" customHeight="1" x14ac:dyDescent="0.2">
      <c r="A115" s="158" t="s">
        <v>243</v>
      </c>
      <c r="B115" s="158">
        <v>18</v>
      </c>
      <c r="C115" s="158">
        <v>1551.71</v>
      </c>
      <c r="D115" s="158">
        <v>254.51</v>
      </c>
      <c r="E115" s="158">
        <v>0</v>
      </c>
      <c r="F115" s="158">
        <v>1572.96</v>
      </c>
    </row>
    <row r="116" spans="1:6" ht="14.25" customHeight="1" x14ac:dyDescent="0.2">
      <c r="A116" s="158" t="s">
        <v>243</v>
      </c>
      <c r="B116" s="158">
        <v>19</v>
      </c>
      <c r="C116" s="158">
        <v>1544.13</v>
      </c>
      <c r="D116" s="158">
        <v>135.71</v>
      </c>
      <c r="E116" s="158">
        <v>0</v>
      </c>
      <c r="F116" s="158">
        <v>1565.38</v>
      </c>
    </row>
    <row r="117" spans="1:6" ht="14.25" customHeight="1" x14ac:dyDescent="0.2">
      <c r="A117" s="158" t="s">
        <v>243</v>
      </c>
      <c r="B117" s="158">
        <v>20</v>
      </c>
      <c r="C117" s="158">
        <v>1460.58</v>
      </c>
      <c r="D117" s="158">
        <v>99.07</v>
      </c>
      <c r="E117" s="158">
        <v>0</v>
      </c>
      <c r="F117" s="158">
        <v>1481.83</v>
      </c>
    </row>
    <row r="118" spans="1:6" ht="14.25" customHeight="1" x14ac:dyDescent="0.2">
      <c r="A118" s="158" t="s">
        <v>243</v>
      </c>
      <c r="B118" s="158">
        <v>21</v>
      </c>
      <c r="C118" s="158">
        <v>1314.76</v>
      </c>
      <c r="D118" s="158">
        <v>0</v>
      </c>
      <c r="E118" s="158">
        <v>86.18</v>
      </c>
      <c r="F118" s="158">
        <v>1336.01</v>
      </c>
    </row>
    <row r="119" spans="1:6" ht="14.25" customHeight="1" x14ac:dyDescent="0.2">
      <c r="A119" s="158" t="s">
        <v>243</v>
      </c>
      <c r="B119" s="158">
        <v>22</v>
      </c>
      <c r="C119" s="158">
        <v>1288.7</v>
      </c>
      <c r="D119" s="158">
        <v>0</v>
      </c>
      <c r="E119" s="158">
        <v>96.71</v>
      </c>
      <c r="F119" s="158">
        <v>1309.95</v>
      </c>
    </row>
    <row r="120" spans="1:6" ht="14.25" customHeight="1" x14ac:dyDescent="0.2">
      <c r="A120" s="158" t="s">
        <v>243</v>
      </c>
      <c r="B120" s="158">
        <v>23</v>
      </c>
      <c r="C120" s="158">
        <v>1155.77</v>
      </c>
      <c r="D120" s="158">
        <v>0</v>
      </c>
      <c r="E120" s="158">
        <v>36.99</v>
      </c>
      <c r="F120" s="158">
        <v>1177.02</v>
      </c>
    </row>
    <row r="121" spans="1:6" ht="14.25" customHeight="1" x14ac:dyDescent="0.2">
      <c r="A121" s="158" t="s">
        <v>244</v>
      </c>
      <c r="B121" s="158">
        <v>0</v>
      </c>
      <c r="C121" s="158">
        <v>1118.3</v>
      </c>
      <c r="D121" s="158">
        <v>0</v>
      </c>
      <c r="E121" s="158">
        <v>36.61</v>
      </c>
      <c r="F121" s="158">
        <v>1139.55</v>
      </c>
    </row>
    <row r="122" spans="1:6" ht="14.25" customHeight="1" x14ac:dyDescent="0.2">
      <c r="A122" s="158" t="s">
        <v>244</v>
      </c>
      <c r="B122" s="158">
        <v>1</v>
      </c>
      <c r="C122" s="158">
        <v>1051.82</v>
      </c>
      <c r="D122" s="158">
        <v>39.56</v>
      </c>
      <c r="E122" s="158">
        <v>0</v>
      </c>
      <c r="F122" s="158">
        <v>1073.07</v>
      </c>
    </row>
    <row r="123" spans="1:6" ht="14.25" customHeight="1" x14ac:dyDescent="0.2">
      <c r="A123" s="158" t="s">
        <v>244</v>
      </c>
      <c r="B123" s="158">
        <v>2</v>
      </c>
      <c r="C123" s="158">
        <v>985.91</v>
      </c>
      <c r="D123" s="158">
        <v>132.93</v>
      </c>
      <c r="E123" s="158">
        <v>0</v>
      </c>
      <c r="F123" s="158">
        <v>1007.16</v>
      </c>
    </row>
    <row r="124" spans="1:6" ht="14.25" customHeight="1" x14ac:dyDescent="0.2">
      <c r="A124" s="158" t="s">
        <v>244</v>
      </c>
      <c r="B124" s="158">
        <v>3</v>
      </c>
      <c r="C124" s="158">
        <v>1060.32</v>
      </c>
      <c r="D124" s="158">
        <v>69.91</v>
      </c>
      <c r="E124" s="158">
        <v>0</v>
      </c>
      <c r="F124" s="158">
        <v>1081.57</v>
      </c>
    </row>
    <row r="125" spans="1:6" ht="14.25" customHeight="1" x14ac:dyDescent="0.2">
      <c r="A125" s="158" t="s">
        <v>244</v>
      </c>
      <c r="B125" s="158">
        <v>4</v>
      </c>
      <c r="C125" s="158">
        <v>1133.5</v>
      </c>
      <c r="D125" s="158">
        <v>148.74</v>
      </c>
      <c r="E125" s="158">
        <v>0</v>
      </c>
      <c r="F125" s="158">
        <v>1154.75</v>
      </c>
    </row>
    <row r="126" spans="1:6" ht="14.25" customHeight="1" x14ac:dyDescent="0.2">
      <c r="A126" s="158" t="s">
        <v>244</v>
      </c>
      <c r="B126" s="158">
        <v>5</v>
      </c>
      <c r="C126" s="158">
        <v>1226.0999999999999</v>
      </c>
      <c r="D126" s="158">
        <v>223.18</v>
      </c>
      <c r="E126" s="158">
        <v>0</v>
      </c>
      <c r="F126" s="158">
        <v>1247.3499999999999</v>
      </c>
    </row>
    <row r="127" spans="1:6" ht="14.25" customHeight="1" x14ac:dyDescent="0.2">
      <c r="A127" s="158" t="s">
        <v>244</v>
      </c>
      <c r="B127" s="158">
        <v>6</v>
      </c>
      <c r="C127" s="158">
        <v>1288.25</v>
      </c>
      <c r="D127" s="158">
        <v>291.76</v>
      </c>
      <c r="E127" s="158">
        <v>0</v>
      </c>
      <c r="F127" s="158">
        <v>1309.5</v>
      </c>
    </row>
    <row r="128" spans="1:6" ht="14.25" customHeight="1" x14ac:dyDescent="0.2">
      <c r="A128" s="158" t="s">
        <v>244</v>
      </c>
      <c r="B128" s="158">
        <v>7</v>
      </c>
      <c r="C128" s="158">
        <v>1469.81</v>
      </c>
      <c r="D128" s="158">
        <v>161.88</v>
      </c>
      <c r="E128" s="158">
        <v>0</v>
      </c>
      <c r="F128" s="158">
        <v>1491.06</v>
      </c>
    </row>
    <row r="129" spans="1:6" ht="14.25" customHeight="1" x14ac:dyDescent="0.2">
      <c r="A129" s="158" t="s">
        <v>244</v>
      </c>
      <c r="B129" s="158">
        <v>8</v>
      </c>
      <c r="C129" s="158">
        <v>1621.46</v>
      </c>
      <c r="D129" s="158">
        <v>130.85</v>
      </c>
      <c r="E129" s="158">
        <v>0</v>
      </c>
      <c r="F129" s="158">
        <v>1642.71</v>
      </c>
    </row>
    <row r="130" spans="1:6" ht="14.25" customHeight="1" x14ac:dyDescent="0.2">
      <c r="A130" s="158" t="s">
        <v>244</v>
      </c>
      <c r="B130" s="158">
        <v>9</v>
      </c>
      <c r="C130" s="158">
        <v>1598.51</v>
      </c>
      <c r="D130" s="158">
        <v>40.1</v>
      </c>
      <c r="E130" s="158">
        <v>0</v>
      </c>
      <c r="F130" s="158">
        <v>1619.76</v>
      </c>
    </row>
    <row r="131" spans="1:6" ht="14.25" customHeight="1" x14ac:dyDescent="0.2">
      <c r="A131" s="158" t="s">
        <v>244</v>
      </c>
      <c r="B131" s="158">
        <v>10</v>
      </c>
      <c r="C131" s="158">
        <v>1576.79</v>
      </c>
      <c r="D131" s="158">
        <v>13.46</v>
      </c>
      <c r="E131" s="158">
        <v>0</v>
      </c>
      <c r="F131" s="158">
        <v>1598.04</v>
      </c>
    </row>
    <row r="132" spans="1:6" ht="14.25" customHeight="1" x14ac:dyDescent="0.2">
      <c r="A132" s="158" t="s">
        <v>244</v>
      </c>
      <c r="B132" s="158">
        <v>11</v>
      </c>
      <c r="C132" s="158">
        <v>1525.93</v>
      </c>
      <c r="D132" s="158">
        <v>0</v>
      </c>
      <c r="E132" s="158">
        <v>37.32</v>
      </c>
      <c r="F132" s="158">
        <v>1547.18</v>
      </c>
    </row>
    <row r="133" spans="1:6" ht="14.25" customHeight="1" x14ac:dyDescent="0.2">
      <c r="A133" s="158" t="s">
        <v>244</v>
      </c>
      <c r="B133" s="158">
        <v>12</v>
      </c>
      <c r="C133" s="158">
        <v>1549.65</v>
      </c>
      <c r="D133" s="158">
        <v>0</v>
      </c>
      <c r="E133" s="158">
        <v>57.53</v>
      </c>
      <c r="F133" s="158">
        <v>1570.9</v>
      </c>
    </row>
    <row r="134" spans="1:6" ht="14.25" customHeight="1" x14ac:dyDescent="0.2">
      <c r="A134" s="158" t="s">
        <v>244</v>
      </c>
      <c r="B134" s="158">
        <v>13</v>
      </c>
      <c r="C134" s="158">
        <v>1567.41</v>
      </c>
      <c r="D134" s="158">
        <v>0</v>
      </c>
      <c r="E134" s="158">
        <v>68.86</v>
      </c>
      <c r="F134" s="158">
        <v>1588.66</v>
      </c>
    </row>
    <row r="135" spans="1:6" ht="14.25" customHeight="1" x14ac:dyDescent="0.2">
      <c r="A135" s="158" t="s">
        <v>244</v>
      </c>
      <c r="B135" s="158">
        <v>14</v>
      </c>
      <c r="C135" s="158">
        <v>1581.78</v>
      </c>
      <c r="D135" s="158">
        <v>0</v>
      </c>
      <c r="E135" s="158">
        <v>31.15</v>
      </c>
      <c r="F135" s="158">
        <v>1603.03</v>
      </c>
    </row>
    <row r="136" spans="1:6" ht="14.25" customHeight="1" x14ac:dyDescent="0.2">
      <c r="A136" s="158" t="s">
        <v>244</v>
      </c>
      <c r="B136" s="158">
        <v>15</v>
      </c>
      <c r="C136" s="158">
        <v>1595.68</v>
      </c>
      <c r="D136" s="158">
        <v>27.17</v>
      </c>
      <c r="E136" s="158">
        <v>0</v>
      </c>
      <c r="F136" s="158">
        <v>1616.93</v>
      </c>
    </row>
    <row r="137" spans="1:6" ht="14.25" customHeight="1" x14ac:dyDescent="0.2">
      <c r="A137" s="158" t="s">
        <v>244</v>
      </c>
      <c r="B137" s="158">
        <v>16</v>
      </c>
      <c r="C137" s="158">
        <v>1631.54</v>
      </c>
      <c r="D137" s="158">
        <v>57.03</v>
      </c>
      <c r="E137" s="158">
        <v>0</v>
      </c>
      <c r="F137" s="158">
        <v>1652.79</v>
      </c>
    </row>
    <row r="138" spans="1:6" ht="14.25" customHeight="1" x14ac:dyDescent="0.2">
      <c r="A138" s="158" t="s">
        <v>244</v>
      </c>
      <c r="B138" s="158">
        <v>17</v>
      </c>
      <c r="C138" s="158">
        <v>1625.61</v>
      </c>
      <c r="D138" s="158">
        <v>94.14</v>
      </c>
      <c r="E138" s="158">
        <v>0</v>
      </c>
      <c r="F138" s="158">
        <v>1646.86</v>
      </c>
    </row>
    <row r="139" spans="1:6" ht="14.25" customHeight="1" x14ac:dyDescent="0.2">
      <c r="A139" s="158" t="s">
        <v>244</v>
      </c>
      <c r="B139" s="158">
        <v>18</v>
      </c>
      <c r="C139" s="158">
        <v>1588.94</v>
      </c>
      <c r="D139" s="158">
        <v>69.849999999999994</v>
      </c>
      <c r="E139" s="158">
        <v>0</v>
      </c>
      <c r="F139" s="158">
        <v>1610.19</v>
      </c>
    </row>
    <row r="140" spans="1:6" ht="14.25" customHeight="1" x14ac:dyDescent="0.2">
      <c r="A140" s="158" t="s">
        <v>244</v>
      </c>
      <c r="B140" s="158">
        <v>19</v>
      </c>
      <c r="C140" s="158">
        <v>1546.07</v>
      </c>
      <c r="D140" s="158">
        <v>0</v>
      </c>
      <c r="E140" s="158">
        <v>11.38</v>
      </c>
      <c r="F140" s="158">
        <v>1567.32</v>
      </c>
    </row>
    <row r="141" spans="1:6" ht="14.25" customHeight="1" x14ac:dyDescent="0.2">
      <c r="A141" s="158" t="s">
        <v>244</v>
      </c>
      <c r="B141" s="158">
        <v>20</v>
      </c>
      <c r="C141" s="158">
        <v>1480.27</v>
      </c>
      <c r="D141" s="158">
        <v>0</v>
      </c>
      <c r="E141" s="158">
        <v>72.92</v>
      </c>
      <c r="F141" s="158">
        <v>1501.52</v>
      </c>
    </row>
    <row r="142" spans="1:6" ht="14.25" customHeight="1" x14ac:dyDescent="0.2">
      <c r="A142" s="158" t="s">
        <v>244</v>
      </c>
      <c r="B142" s="158">
        <v>21</v>
      </c>
      <c r="C142" s="158">
        <v>1311.01</v>
      </c>
      <c r="D142" s="158">
        <v>0</v>
      </c>
      <c r="E142" s="158">
        <v>193.47</v>
      </c>
      <c r="F142" s="158">
        <v>1332.26</v>
      </c>
    </row>
    <row r="143" spans="1:6" ht="14.25" customHeight="1" x14ac:dyDescent="0.2">
      <c r="A143" s="158" t="s">
        <v>244</v>
      </c>
      <c r="B143" s="158">
        <v>22</v>
      </c>
      <c r="C143" s="158">
        <v>1252.51</v>
      </c>
      <c r="D143" s="158">
        <v>0</v>
      </c>
      <c r="E143" s="158">
        <v>149.76</v>
      </c>
      <c r="F143" s="158">
        <v>1273.76</v>
      </c>
    </row>
    <row r="144" spans="1:6" ht="14.25" customHeight="1" x14ac:dyDescent="0.2">
      <c r="A144" s="158" t="s">
        <v>244</v>
      </c>
      <c r="B144" s="158">
        <v>23</v>
      </c>
      <c r="C144" s="158">
        <v>1142.8599999999999</v>
      </c>
      <c r="D144" s="158">
        <v>0</v>
      </c>
      <c r="E144" s="158">
        <v>88.38</v>
      </c>
      <c r="F144" s="158">
        <v>1164.1099999999999</v>
      </c>
    </row>
    <row r="145" spans="1:6" ht="14.25" customHeight="1" x14ac:dyDescent="0.2">
      <c r="A145" s="158" t="s">
        <v>245</v>
      </c>
      <c r="B145" s="158">
        <v>0</v>
      </c>
      <c r="C145" s="158">
        <v>1070.92</v>
      </c>
      <c r="D145" s="158">
        <v>0</v>
      </c>
      <c r="E145" s="158">
        <v>8.1199999999999992</v>
      </c>
      <c r="F145" s="158">
        <v>1092.17</v>
      </c>
    </row>
    <row r="146" spans="1:6" ht="14.25" customHeight="1" x14ac:dyDescent="0.2">
      <c r="A146" s="158" t="s">
        <v>245</v>
      </c>
      <c r="B146" s="158">
        <v>1</v>
      </c>
      <c r="C146" s="158">
        <v>991.22</v>
      </c>
      <c r="D146" s="158">
        <v>0</v>
      </c>
      <c r="E146" s="158">
        <v>10.77</v>
      </c>
      <c r="F146" s="158">
        <v>1012.47</v>
      </c>
    </row>
    <row r="147" spans="1:6" ht="14.25" customHeight="1" x14ac:dyDescent="0.2">
      <c r="A147" s="158" t="s">
        <v>245</v>
      </c>
      <c r="B147" s="158">
        <v>2</v>
      </c>
      <c r="C147" s="158">
        <v>942.29</v>
      </c>
      <c r="D147" s="158">
        <v>0</v>
      </c>
      <c r="E147" s="158">
        <v>39.78</v>
      </c>
      <c r="F147" s="158">
        <v>963.54</v>
      </c>
    </row>
    <row r="148" spans="1:6" ht="14.25" customHeight="1" x14ac:dyDescent="0.2">
      <c r="A148" s="158" t="s">
        <v>245</v>
      </c>
      <c r="B148" s="158">
        <v>3</v>
      </c>
      <c r="C148" s="158">
        <v>986.1</v>
      </c>
      <c r="D148" s="158">
        <v>23.64</v>
      </c>
      <c r="E148" s="158">
        <v>0</v>
      </c>
      <c r="F148" s="158">
        <v>1007.35</v>
      </c>
    </row>
    <row r="149" spans="1:6" ht="14.25" customHeight="1" x14ac:dyDescent="0.2">
      <c r="A149" s="158" t="s">
        <v>245</v>
      </c>
      <c r="B149" s="158">
        <v>4</v>
      </c>
      <c r="C149" s="158">
        <v>1113.52</v>
      </c>
      <c r="D149" s="158">
        <v>65.349999999999994</v>
      </c>
      <c r="E149" s="158">
        <v>0</v>
      </c>
      <c r="F149" s="158">
        <v>1134.77</v>
      </c>
    </row>
    <row r="150" spans="1:6" ht="14.25" customHeight="1" x14ac:dyDescent="0.2">
      <c r="A150" s="158" t="s">
        <v>245</v>
      </c>
      <c r="B150" s="158">
        <v>5</v>
      </c>
      <c r="C150" s="158">
        <v>1163.6300000000001</v>
      </c>
      <c r="D150" s="158">
        <v>91.59</v>
      </c>
      <c r="E150" s="158">
        <v>0</v>
      </c>
      <c r="F150" s="158">
        <v>1184.8800000000001</v>
      </c>
    </row>
    <row r="151" spans="1:6" ht="14.25" customHeight="1" x14ac:dyDescent="0.2">
      <c r="A151" s="158" t="s">
        <v>245</v>
      </c>
      <c r="B151" s="158">
        <v>6</v>
      </c>
      <c r="C151" s="158">
        <v>1305.3499999999999</v>
      </c>
      <c r="D151" s="158">
        <v>254.87</v>
      </c>
      <c r="E151" s="158">
        <v>0</v>
      </c>
      <c r="F151" s="158">
        <v>1326.6</v>
      </c>
    </row>
    <row r="152" spans="1:6" ht="14.25" customHeight="1" x14ac:dyDescent="0.2">
      <c r="A152" s="158" t="s">
        <v>245</v>
      </c>
      <c r="B152" s="158">
        <v>7</v>
      </c>
      <c r="C152" s="158">
        <v>1469.25</v>
      </c>
      <c r="D152" s="158">
        <v>178.8</v>
      </c>
      <c r="E152" s="158">
        <v>0</v>
      </c>
      <c r="F152" s="158">
        <v>1490.5</v>
      </c>
    </row>
    <row r="153" spans="1:6" ht="14.25" customHeight="1" x14ac:dyDescent="0.2">
      <c r="A153" s="158" t="s">
        <v>245</v>
      </c>
      <c r="B153" s="158">
        <v>8</v>
      </c>
      <c r="C153" s="158">
        <v>1490.96</v>
      </c>
      <c r="D153" s="158">
        <v>183.35</v>
      </c>
      <c r="E153" s="158">
        <v>0</v>
      </c>
      <c r="F153" s="158">
        <v>1512.21</v>
      </c>
    </row>
    <row r="154" spans="1:6" ht="14.25" customHeight="1" x14ac:dyDescent="0.2">
      <c r="A154" s="158" t="s">
        <v>245</v>
      </c>
      <c r="B154" s="158">
        <v>9</v>
      </c>
      <c r="C154" s="158">
        <v>1471.93</v>
      </c>
      <c r="D154" s="158">
        <v>108.99</v>
      </c>
      <c r="E154" s="158">
        <v>0</v>
      </c>
      <c r="F154" s="158">
        <v>1493.18</v>
      </c>
    </row>
    <row r="155" spans="1:6" ht="14.25" customHeight="1" x14ac:dyDescent="0.2">
      <c r="A155" s="158" t="s">
        <v>245</v>
      </c>
      <c r="B155" s="158">
        <v>10</v>
      </c>
      <c r="C155" s="158">
        <v>1464.06</v>
      </c>
      <c r="D155" s="158">
        <v>71.790000000000006</v>
      </c>
      <c r="E155" s="158">
        <v>0</v>
      </c>
      <c r="F155" s="158">
        <v>1485.31</v>
      </c>
    </row>
    <row r="156" spans="1:6" ht="14.25" customHeight="1" x14ac:dyDescent="0.2">
      <c r="A156" s="158" t="s">
        <v>245</v>
      </c>
      <c r="B156" s="158">
        <v>11</v>
      </c>
      <c r="C156" s="158">
        <v>1474.21</v>
      </c>
      <c r="D156" s="158">
        <v>85.42</v>
      </c>
      <c r="E156" s="158">
        <v>0</v>
      </c>
      <c r="F156" s="158">
        <v>1495.46</v>
      </c>
    </row>
    <row r="157" spans="1:6" ht="14.25" customHeight="1" x14ac:dyDescent="0.2">
      <c r="A157" s="158" t="s">
        <v>245</v>
      </c>
      <c r="B157" s="158">
        <v>12</v>
      </c>
      <c r="C157" s="158">
        <v>1481.61</v>
      </c>
      <c r="D157" s="158">
        <v>47.42</v>
      </c>
      <c r="E157" s="158">
        <v>0</v>
      </c>
      <c r="F157" s="158">
        <v>1502.86</v>
      </c>
    </row>
    <row r="158" spans="1:6" ht="14.25" customHeight="1" x14ac:dyDescent="0.2">
      <c r="A158" s="158" t="s">
        <v>245</v>
      </c>
      <c r="B158" s="158">
        <v>13</v>
      </c>
      <c r="C158" s="158">
        <v>1471.46</v>
      </c>
      <c r="D158" s="158">
        <v>142.54</v>
      </c>
      <c r="E158" s="158">
        <v>0</v>
      </c>
      <c r="F158" s="158">
        <v>1492.71</v>
      </c>
    </row>
    <row r="159" spans="1:6" ht="14.25" customHeight="1" x14ac:dyDescent="0.2">
      <c r="A159" s="158" t="s">
        <v>245</v>
      </c>
      <c r="B159" s="158">
        <v>14</v>
      </c>
      <c r="C159" s="158">
        <v>1486.15</v>
      </c>
      <c r="D159" s="158">
        <v>148.36000000000001</v>
      </c>
      <c r="E159" s="158">
        <v>0</v>
      </c>
      <c r="F159" s="158">
        <v>1507.4</v>
      </c>
    </row>
    <row r="160" spans="1:6" ht="14.25" customHeight="1" x14ac:dyDescent="0.2">
      <c r="A160" s="158" t="s">
        <v>245</v>
      </c>
      <c r="B160" s="158">
        <v>15</v>
      </c>
      <c r="C160" s="158">
        <v>1513.3</v>
      </c>
      <c r="D160" s="158">
        <v>187.73</v>
      </c>
      <c r="E160" s="158">
        <v>0</v>
      </c>
      <c r="F160" s="158">
        <v>1534.55</v>
      </c>
    </row>
    <row r="161" spans="1:6" ht="14.25" customHeight="1" x14ac:dyDescent="0.2">
      <c r="A161" s="158" t="s">
        <v>245</v>
      </c>
      <c r="B161" s="158">
        <v>16</v>
      </c>
      <c r="C161" s="158">
        <v>1559.4</v>
      </c>
      <c r="D161" s="158">
        <v>234.1</v>
      </c>
      <c r="E161" s="158">
        <v>0</v>
      </c>
      <c r="F161" s="158">
        <v>1580.65</v>
      </c>
    </row>
    <row r="162" spans="1:6" ht="14.25" customHeight="1" x14ac:dyDescent="0.2">
      <c r="A162" s="158" t="s">
        <v>245</v>
      </c>
      <c r="B162" s="158">
        <v>17</v>
      </c>
      <c r="C162" s="158">
        <v>1543.35</v>
      </c>
      <c r="D162" s="158">
        <v>275.45</v>
      </c>
      <c r="E162" s="158">
        <v>0</v>
      </c>
      <c r="F162" s="158">
        <v>1564.6</v>
      </c>
    </row>
    <row r="163" spans="1:6" ht="14.25" customHeight="1" x14ac:dyDescent="0.2">
      <c r="A163" s="158" t="s">
        <v>245</v>
      </c>
      <c r="B163" s="158">
        <v>18</v>
      </c>
      <c r="C163" s="158">
        <v>1523.73</v>
      </c>
      <c r="D163" s="158">
        <v>105.13</v>
      </c>
      <c r="E163" s="158">
        <v>0</v>
      </c>
      <c r="F163" s="158">
        <v>1544.98</v>
      </c>
    </row>
    <row r="164" spans="1:6" ht="14.25" customHeight="1" x14ac:dyDescent="0.2">
      <c r="A164" s="158" t="s">
        <v>245</v>
      </c>
      <c r="B164" s="158">
        <v>19</v>
      </c>
      <c r="C164" s="158">
        <v>1487.04</v>
      </c>
      <c r="D164" s="158">
        <v>30.56</v>
      </c>
      <c r="E164" s="158">
        <v>0</v>
      </c>
      <c r="F164" s="158">
        <v>1508.29</v>
      </c>
    </row>
    <row r="165" spans="1:6" ht="14.25" customHeight="1" x14ac:dyDescent="0.2">
      <c r="A165" s="158" t="s">
        <v>245</v>
      </c>
      <c r="B165" s="158">
        <v>20</v>
      </c>
      <c r="C165" s="158">
        <v>1432.2</v>
      </c>
      <c r="D165" s="158">
        <v>23.39</v>
      </c>
      <c r="E165" s="158">
        <v>0</v>
      </c>
      <c r="F165" s="158">
        <v>1453.45</v>
      </c>
    </row>
    <row r="166" spans="1:6" ht="14.25" customHeight="1" x14ac:dyDescent="0.2">
      <c r="A166" s="158" t="s">
        <v>245</v>
      </c>
      <c r="B166" s="158">
        <v>21</v>
      </c>
      <c r="C166" s="158">
        <v>1317.28</v>
      </c>
      <c r="D166" s="158">
        <v>0</v>
      </c>
      <c r="E166" s="158">
        <v>63.57</v>
      </c>
      <c r="F166" s="158">
        <v>1338.53</v>
      </c>
    </row>
    <row r="167" spans="1:6" ht="14.25" customHeight="1" x14ac:dyDescent="0.2">
      <c r="A167" s="158" t="s">
        <v>245</v>
      </c>
      <c r="B167" s="158">
        <v>22</v>
      </c>
      <c r="C167" s="158">
        <v>1267.46</v>
      </c>
      <c r="D167" s="158">
        <v>4.25</v>
      </c>
      <c r="E167" s="158">
        <v>0</v>
      </c>
      <c r="F167" s="158">
        <v>1288.71</v>
      </c>
    </row>
    <row r="168" spans="1:6" ht="14.25" customHeight="1" x14ac:dyDescent="0.2">
      <c r="A168" s="158" t="s">
        <v>245</v>
      </c>
      <c r="B168" s="158">
        <v>23</v>
      </c>
      <c r="C168" s="158">
        <v>1141.24</v>
      </c>
      <c r="D168" s="158">
        <v>0</v>
      </c>
      <c r="E168" s="158">
        <v>24.01</v>
      </c>
      <c r="F168" s="158">
        <v>1162.49</v>
      </c>
    </row>
    <row r="169" spans="1:6" ht="14.25" customHeight="1" x14ac:dyDescent="0.2">
      <c r="A169" s="158" t="s">
        <v>246</v>
      </c>
      <c r="B169" s="158">
        <v>0</v>
      </c>
      <c r="C169" s="158">
        <v>1098.58</v>
      </c>
      <c r="D169" s="158">
        <v>0</v>
      </c>
      <c r="E169" s="158">
        <v>26.53</v>
      </c>
      <c r="F169" s="158">
        <v>1119.83</v>
      </c>
    </row>
    <row r="170" spans="1:6" ht="14.25" customHeight="1" x14ac:dyDescent="0.2">
      <c r="A170" s="158" t="s">
        <v>246</v>
      </c>
      <c r="B170" s="158">
        <v>1</v>
      </c>
      <c r="C170" s="158">
        <v>1043.52</v>
      </c>
      <c r="D170" s="158">
        <v>0</v>
      </c>
      <c r="E170" s="158">
        <v>18.52</v>
      </c>
      <c r="F170" s="158">
        <v>1064.77</v>
      </c>
    </row>
    <row r="171" spans="1:6" ht="14.25" customHeight="1" x14ac:dyDescent="0.2">
      <c r="A171" s="158" t="s">
        <v>246</v>
      </c>
      <c r="B171" s="158">
        <v>2</v>
      </c>
      <c r="C171" s="158">
        <v>1001.21</v>
      </c>
      <c r="D171" s="158">
        <v>60.79</v>
      </c>
      <c r="E171" s="158">
        <v>0</v>
      </c>
      <c r="F171" s="158">
        <v>1022.46</v>
      </c>
    </row>
    <row r="172" spans="1:6" ht="14.25" customHeight="1" x14ac:dyDescent="0.2">
      <c r="A172" s="158" t="s">
        <v>246</v>
      </c>
      <c r="B172" s="158">
        <v>3</v>
      </c>
      <c r="C172" s="158">
        <v>1054.8</v>
      </c>
      <c r="D172" s="158">
        <v>60.95</v>
      </c>
      <c r="E172" s="158">
        <v>0</v>
      </c>
      <c r="F172" s="158">
        <v>1076.05</v>
      </c>
    </row>
    <row r="173" spans="1:6" ht="14.25" customHeight="1" x14ac:dyDescent="0.2">
      <c r="A173" s="158" t="s">
        <v>246</v>
      </c>
      <c r="B173" s="158">
        <v>4</v>
      </c>
      <c r="C173" s="158">
        <v>1117.93</v>
      </c>
      <c r="D173" s="158">
        <v>127.9</v>
      </c>
      <c r="E173" s="158">
        <v>0</v>
      </c>
      <c r="F173" s="158">
        <v>1139.18</v>
      </c>
    </row>
    <row r="174" spans="1:6" ht="14.25" customHeight="1" x14ac:dyDescent="0.2">
      <c r="A174" s="158" t="s">
        <v>246</v>
      </c>
      <c r="B174" s="158">
        <v>5</v>
      </c>
      <c r="C174" s="158">
        <v>1184.51</v>
      </c>
      <c r="D174" s="158">
        <v>212.45</v>
      </c>
      <c r="E174" s="158">
        <v>0</v>
      </c>
      <c r="F174" s="158">
        <v>1205.76</v>
      </c>
    </row>
    <row r="175" spans="1:6" ht="14.25" customHeight="1" x14ac:dyDescent="0.2">
      <c r="A175" s="158" t="s">
        <v>246</v>
      </c>
      <c r="B175" s="158">
        <v>6</v>
      </c>
      <c r="C175" s="158">
        <v>1343.06</v>
      </c>
      <c r="D175" s="158">
        <v>163.59</v>
      </c>
      <c r="E175" s="158">
        <v>0</v>
      </c>
      <c r="F175" s="158">
        <v>1364.31</v>
      </c>
    </row>
    <row r="176" spans="1:6" ht="14.25" customHeight="1" x14ac:dyDescent="0.2">
      <c r="A176" s="158" t="s">
        <v>246</v>
      </c>
      <c r="B176" s="158">
        <v>7</v>
      </c>
      <c r="C176" s="158">
        <v>1428.73</v>
      </c>
      <c r="D176" s="158">
        <v>64.38</v>
      </c>
      <c r="E176" s="158">
        <v>0</v>
      </c>
      <c r="F176" s="158">
        <v>1449.98</v>
      </c>
    </row>
    <row r="177" spans="1:6" ht="14.25" customHeight="1" x14ac:dyDescent="0.2">
      <c r="A177" s="158" t="s">
        <v>246</v>
      </c>
      <c r="B177" s="158">
        <v>8</v>
      </c>
      <c r="C177" s="158">
        <v>1415.84</v>
      </c>
      <c r="D177" s="158">
        <v>44.92</v>
      </c>
      <c r="E177" s="158">
        <v>0</v>
      </c>
      <c r="F177" s="158">
        <v>1437.09</v>
      </c>
    </row>
    <row r="178" spans="1:6" ht="14.25" customHeight="1" x14ac:dyDescent="0.2">
      <c r="A178" s="158" t="s">
        <v>246</v>
      </c>
      <c r="B178" s="158">
        <v>9</v>
      </c>
      <c r="C178" s="158">
        <v>1403.47</v>
      </c>
      <c r="D178" s="158">
        <v>69.84</v>
      </c>
      <c r="E178" s="158">
        <v>0</v>
      </c>
      <c r="F178" s="158">
        <v>1424.72</v>
      </c>
    </row>
    <row r="179" spans="1:6" ht="14.25" customHeight="1" x14ac:dyDescent="0.2">
      <c r="A179" s="158" t="s">
        <v>246</v>
      </c>
      <c r="B179" s="158">
        <v>10</v>
      </c>
      <c r="C179" s="158">
        <v>1307.07</v>
      </c>
      <c r="D179" s="158">
        <v>199.62</v>
      </c>
      <c r="E179" s="158">
        <v>0</v>
      </c>
      <c r="F179" s="158">
        <v>1328.32</v>
      </c>
    </row>
    <row r="180" spans="1:6" ht="14.25" customHeight="1" x14ac:dyDescent="0.2">
      <c r="A180" s="158" t="s">
        <v>246</v>
      </c>
      <c r="B180" s="158">
        <v>11</v>
      </c>
      <c r="C180" s="158">
        <v>1415.16</v>
      </c>
      <c r="D180" s="158">
        <v>98.24</v>
      </c>
      <c r="E180" s="158">
        <v>0</v>
      </c>
      <c r="F180" s="158">
        <v>1436.41</v>
      </c>
    </row>
    <row r="181" spans="1:6" ht="14.25" customHeight="1" x14ac:dyDescent="0.2">
      <c r="A181" s="158" t="s">
        <v>246</v>
      </c>
      <c r="B181" s="158">
        <v>12</v>
      </c>
      <c r="C181" s="158">
        <v>1395.99</v>
      </c>
      <c r="D181" s="158">
        <v>104.93</v>
      </c>
      <c r="E181" s="158">
        <v>0</v>
      </c>
      <c r="F181" s="158">
        <v>1417.24</v>
      </c>
    </row>
    <row r="182" spans="1:6" ht="14.25" customHeight="1" x14ac:dyDescent="0.2">
      <c r="A182" s="158" t="s">
        <v>246</v>
      </c>
      <c r="B182" s="158">
        <v>13</v>
      </c>
      <c r="C182" s="158">
        <v>1393.07</v>
      </c>
      <c r="D182" s="158">
        <v>104.88</v>
      </c>
      <c r="E182" s="158">
        <v>0</v>
      </c>
      <c r="F182" s="158">
        <v>1414.32</v>
      </c>
    </row>
    <row r="183" spans="1:6" ht="14.25" customHeight="1" x14ac:dyDescent="0.2">
      <c r="A183" s="158" t="s">
        <v>246</v>
      </c>
      <c r="B183" s="158">
        <v>14</v>
      </c>
      <c r="C183" s="158">
        <v>1411.41</v>
      </c>
      <c r="D183" s="158">
        <v>116.73</v>
      </c>
      <c r="E183" s="158">
        <v>0</v>
      </c>
      <c r="F183" s="158">
        <v>1432.66</v>
      </c>
    </row>
    <row r="184" spans="1:6" ht="14.25" customHeight="1" x14ac:dyDescent="0.2">
      <c r="A184" s="158" t="s">
        <v>246</v>
      </c>
      <c r="B184" s="158">
        <v>15</v>
      </c>
      <c r="C184" s="158">
        <v>1446.33</v>
      </c>
      <c r="D184" s="158">
        <v>175.81</v>
      </c>
      <c r="E184" s="158">
        <v>0</v>
      </c>
      <c r="F184" s="158">
        <v>1467.58</v>
      </c>
    </row>
    <row r="185" spans="1:6" ht="14.25" customHeight="1" x14ac:dyDescent="0.2">
      <c r="A185" s="158" t="s">
        <v>246</v>
      </c>
      <c r="B185" s="158">
        <v>16</v>
      </c>
      <c r="C185" s="158">
        <v>1591.95</v>
      </c>
      <c r="D185" s="158">
        <v>155.72999999999999</v>
      </c>
      <c r="E185" s="158">
        <v>0</v>
      </c>
      <c r="F185" s="158">
        <v>1613.2</v>
      </c>
    </row>
    <row r="186" spans="1:6" ht="14.25" customHeight="1" x14ac:dyDescent="0.2">
      <c r="A186" s="158" t="s">
        <v>246</v>
      </c>
      <c r="B186" s="158">
        <v>17</v>
      </c>
      <c r="C186" s="158">
        <v>1568.77</v>
      </c>
      <c r="D186" s="158">
        <v>104.56</v>
      </c>
      <c r="E186" s="158">
        <v>0</v>
      </c>
      <c r="F186" s="158">
        <v>1590.02</v>
      </c>
    </row>
    <row r="187" spans="1:6" ht="14.25" customHeight="1" x14ac:dyDescent="0.2">
      <c r="A187" s="158" t="s">
        <v>246</v>
      </c>
      <c r="B187" s="158">
        <v>18</v>
      </c>
      <c r="C187" s="158">
        <v>1463.16</v>
      </c>
      <c r="D187" s="158">
        <v>86.51</v>
      </c>
      <c r="E187" s="158">
        <v>0</v>
      </c>
      <c r="F187" s="158">
        <v>1484.41</v>
      </c>
    </row>
    <row r="188" spans="1:6" ht="14.25" customHeight="1" x14ac:dyDescent="0.2">
      <c r="A188" s="158" t="s">
        <v>246</v>
      </c>
      <c r="B188" s="158">
        <v>19</v>
      </c>
      <c r="C188" s="158">
        <v>1449.29</v>
      </c>
      <c r="D188" s="158">
        <v>66.83</v>
      </c>
      <c r="E188" s="158">
        <v>0</v>
      </c>
      <c r="F188" s="158">
        <v>1470.54</v>
      </c>
    </row>
    <row r="189" spans="1:6" ht="14.25" customHeight="1" x14ac:dyDescent="0.2">
      <c r="A189" s="158" t="s">
        <v>246</v>
      </c>
      <c r="B189" s="158">
        <v>20</v>
      </c>
      <c r="C189" s="158">
        <v>1285.1400000000001</v>
      </c>
      <c r="D189" s="158">
        <v>50.2</v>
      </c>
      <c r="E189" s="158">
        <v>0</v>
      </c>
      <c r="F189" s="158">
        <v>1306.3900000000001</v>
      </c>
    </row>
    <row r="190" spans="1:6" ht="14.25" customHeight="1" x14ac:dyDescent="0.2">
      <c r="A190" s="158" t="s">
        <v>246</v>
      </c>
      <c r="B190" s="158">
        <v>21</v>
      </c>
      <c r="C190" s="158">
        <v>1248.08</v>
      </c>
      <c r="D190" s="158">
        <v>30.89</v>
      </c>
      <c r="E190" s="158">
        <v>0</v>
      </c>
      <c r="F190" s="158">
        <v>1269.33</v>
      </c>
    </row>
    <row r="191" spans="1:6" ht="14.25" customHeight="1" x14ac:dyDescent="0.2">
      <c r="A191" s="158" t="s">
        <v>246</v>
      </c>
      <c r="B191" s="158">
        <v>22</v>
      </c>
      <c r="C191" s="158">
        <v>1320.58</v>
      </c>
      <c r="D191" s="158">
        <v>0</v>
      </c>
      <c r="E191" s="158">
        <v>153.63999999999999</v>
      </c>
      <c r="F191" s="158">
        <v>1341.83</v>
      </c>
    </row>
    <row r="192" spans="1:6" ht="14.25" customHeight="1" x14ac:dyDescent="0.2">
      <c r="A192" s="158" t="s">
        <v>246</v>
      </c>
      <c r="B192" s="158">
        <v>23</v>
      </c>
      <c r="C192" s="158">
        <v>1198.23</v>
      </c>
      <c r="D192" s="158">
        <v>0</v>
      </c>
      <c r="E192" s="158">
        <v>44.13</v>
      </c>
      <c r="F192" s="158">
        <v>1219.48</v>
      </c>
    </row>
    <row r="193" spans="1:6" ht="14.25" customHeight="1" x14ac:dyDescent="0.2">
      <c r="A193" s="158" t="s">
        <v>247</v>
      </c>
      <c r="B193" s="158">
        <v>0</v>
      </c>
      <c r="C193" s="158">
        <v>1137.43</v>
      </c>
      <c r="D193" s="158">
        <v>0</v>
      </c>
      <c r="E193" s="158">
        <v>22.5</v>
      </c>
      <c r="F193" s="158">
        <v>1158.68</v>
      </c>
    </row>
    <row r="194" spans="1:6" ht="14.25" customHeight="1" x14ac:dyDescent="0.2">
      <c r="A194" s="158" t="s">
        <v>247</v>
      </c>
      <c r="B194" s="158">
        <v>1</v>
      </c>
      <c r="C194" s="158">
        <v>1114.9000000000001</v>
      </c>
      <c r="D194" s="158">
        <v>0</v>
      </c>
      <c r="E194" s="158">
        <v>202.28</v>
      </c>
      <c r="F194" s="158">
        <v>1136.1500000000001</v>
      </c>
    </row>
    <row r="195" spans="1:6" ht="14.25" customHeight="1" x14ac:dyDescent="0.2">
      <c r="A195" s="158" t="s">
        <v>247</v>
      </c>
      <c r="B195" s="158">
        <v>2</v>
      </c>
      <c r="C195" s="158">
        <v>1111.1400000000001</v>
      </c>
      <c r="D195" s="158">
        <v>0</v>
      </c>
      <c r="E195" s="158">
        <v>2.81</v>
      </c>
      <c r="F195" s="158">
        <v>1132.3900000000001</v>
      </c>
    </row>
    <row r="196" spans="1:6" ht="14.25" customHeight="1" x14ac:dyDescent="0.2">
      <c r="A196" s="158" t="s">
        <v>247</v>
      </c>
      <c r="B196" s="158">
        <v>3</v>
      </c>
      <c r="C196" s="158">
        <v>1104.8399999999999</v>
      </c>
      <c r="D196" s="158">
        <v>10.47</v>
      </c>
      <c r="E196" s="158">
        <v>0</v>
      </c>
      <c r="F196" s="158">
        <v>1126.0899999999999</v>
      </c>
    </row>
    <row r="197" spans="1:6" ht="14.25" customHeight="1" x14ac:dyDescent="0.2">
      <c r="A197" s="158" t="s">
        <v>247</v>
      </c>
      <c r="B197" s="158">
        <v>4</v>
      </c>
      <c r="C197" s="158">
        <v>1131.94</v>
      </c>
      <c r="D197" s="158">
        <v>66.959999999999994</v>
      </c>
      <c r="E197" s="158">
        <v>0</v>
      </c>
      <c r="F197" s="158">
        <v>1153.19</v>
      </c>
    </row>
    <row r="198" spans="1:6" ht="14.25" customHeight="1" x14ac:dyDescent="0.2">
      <c r="A198" s="158" t="s">
        <v>247</v>
      </c>
      <c r="B198" s="158">
        <v>5</v>
      </c>
      <c r="C198" s="158">
        <v>1176.7</v>
      </c>
      <c r="D198" s="158">
        <v>110.32</v>
      </c>
      <c r="E198" s="158">
        <v>0</v>
      </c>
      <c r="F198" s="158">
        <v>1197.95</v>
      </c>
    </row>
    <row r="199" spans="1:6" ht="14.25" customHeight="1" x14ac:dyDescent="0.2">
      <c r="A199" s="158" t="s">
        <v>247</v>
      </c>
      <c r="B199" s="158">
        <v>6</v>
      </c>
      <c r="C199" s="158">
        <v>1303.8</v>
      </c>
      <c r="D199" s="158">
        <v>50.85</v>
      </c>
      <c r="E199" s="158">
        <v>0</v>
      </c>
      <c r="F199" s="158">
        <v>1325.05</v>
      </c>
    </row>
    <row r="200" spans="1:6" ht="14.25" customHeight="1" x14ac:dyDescent="0.2">
      <c r="A200" s="158" t="s">
        <v>247</v>
      </c>
      <c r="B200" s="158">
        <v>7</v>
      </c>
      <c r="C200" s="158">
        <v>1446.53</v>
      </c>
      <c r="D200" s="158">
        <v>135.56</v>
      </c>
      <c r="E200" s="158">
        <v>0</v>
      </c>
      <c r="F200" s="158">
        <v>1467.78</v>
      </c>
    </row>
    <row r="201" spans="1:6" ht="14.25" customHeight="1" x14ac:dyDescent="0.2">
      <c r="A201" s="158" t="s">
        <v>247</v>
      </c>
      <c r="B201" s="158">
        <v>8</v>
      </c>
      <c r="C201" s="158">
        <v>1560.26</v>
      </c>
      <c r="D201" s="158">
        <v>69.19</v>
      </c>
      <c r="E201" s="158">
        <v>0</v>
      </c>
      <c r="F201" s="158">
        <v>1581.51</v>
      </c>
    </row>
    <row r="202" spans="1:6" ht="14.25" customHeight="1" x14ac:dyDescent="0.2">
      <c r="A202" s="158" t="s">
        <v>247</v>
      </c>
      <c r="B202" s="158">
        <v>9</v>
      </c>
      <c r="C202" s="158">
        <v>1598.62</v>
      </c>
      <c r="D202" s="158">
        <v>77.39</v>
      </c>
      <c r="E202" s="158">
        <v>0</v>
      </c>
      <c r="F202" s="158">
        <v>1619.87</v>
      </c>
    </row>
    <row r="203" spans="1:6" ht="14.25" customHeight="1" x14ac:dyDescent="0.2">
      <c r="A203" s="158" t="s">
        <v>247</v>
      </c>
      <c r="B203" s="158">
        <v>10</v>
      </c>
      <c r="C203" s="158">
        <v>1613.53</v>
      </c>
      <c r="D203" s="158">
        <v>92.39</v>
      </c>
      <c r="E203" s="158">
        <v>0</v>
      </c>
      <c r="F203" s="158">
        <v>1634.78</v>
      </c>
    </row>
    <row r="204" spans="1:6" ht="14.25" customHeight="1" x14ac:dyDescent="0.2">
      <c r="A204" s="158" t="s">
        <v>247</v>
      </c>
      <c r="B204" s="158">
        <v>11</v>
      </c>
      <c r="C204" s="158">
        <v>1610.22</v>
      </c>
      <c r="D204" s="158">
        <v>101.73</v>
      </c>
      <c r="E204" s="158">
        <v>0</v>
      </c>
      <c r="F204" s="158">
        <v>1631.47</v>
      </c>
    </row>
    <row r="205" spans="1:6" ht="14.25" customHeight="1" x14ac:dyDescent="0.2">
      <c r="A205" s="158" t="s">
        <v>247</v>
      </c>
      <c r="B205" s="158">
        <v>12</v>
      </c>
      <c r="C205" s="158">
        <v>1572.01</v>
      </c>
      <c r="D205" s="158">
        <v>202.65</v>
      </c>
      <c r="E205" s="158">
        <v>0</v>
      </c>
      <c r="F205" s="158">
        <v>1593.26</v>
      </c>
    </row>
    <row r="206" spans="1:6" ht="14.25" customHeight="1" x14ac:dyDescent="0.2">
      <c r="A206" s="158" t="s">
        <v>247</v>
      </c>
      <c r="B206" s="158">
        <v>13</v>
      </c>
      <c r="C206" s="158">
        <v>1576.29</v>
      </c>
      <c r="D206" s="158">
        <v>216.34</v>
      </c>
      <c r="E206" s="158">
        <v>0</v>
      </c>
      <c r="F206" s="158">
        <v>1597.54</v>
      </c>
    </row>
    <row r="207" spans="1:6" ht="14.25" customHeight="1" x14ac:dyDescent="0.2">
      <c r="A207" s="158" t="s">
        <v>247</v>
      </c>
      <c r="B207" s="158">
        <v>14</v>
      </c>
      <c r="C207" s="158">
        <v>1569.63</v>
      </c>
      <c r="D207" s="158">
        <v>223.72</v>
      </c>
      <c r="E207" s="158">
        <v>0</v>
      </c>
      <c r="F207" s="158">
        <v>1590.88</v>
      </c>
    </row>
    <row r="208" spans="1:6" ht="14.25" customHeight="1" x14ac:dyDescent="0.2">
      <c r="A208" s="158" t="s">
        <v>247</v>
      </c>
      <c r="B208" s="158">
        <v>15</v>
      </c>
      <c r="C208" s="158">
        <v>1578.8</v>
      </c>
      <c r="D208" s="158">
        <v>394.3</v>
      </c>
      <c r="E208" s="158">
        <v>0</v>
      </c>
      <c r="F208" s="158">
        <v>1600.05</v>
      </c>
    </row>
    <row r="209" spans="1:6" ht="14.25" customHeight="1" x14ac:dyDescent="0.2">
      <c r="A209" s="158" t="s">
        <v>247</v>
      </c>
      <c r="B209" s="158">
        <v>16</v>
      </c>
      <c r="C209" s="158">
        <v>1611.26</v>
      </c>
      <c r="D209" s="158">
        <v>478.88</v>
      </c>
      <c r="E209" s="158">
        <v>0</v>
      </c>
      <c r="F209" s="158">
        <v>1632.51</v>
      </c>
    </row>
    <row r="210" spans="1:6" ht="14.25" customHeight="1" x14ac:dyDescent="0.2">
      <c r="A210" s="158" t="s">
        <v>247</v>
      </c>
      <c r="B210" s="158">
        <v>17</v>
      </c>
      <c r="C210" s="158">
        <v>1617.43</v>
      </c>
      <c r="D210" s="158">
        <v>772.29</v>
      </c>
      <c r="E210" s="158">
        <v>0</v>
      </c>
      <c r="F210" s="158">
        <v>1638.68</v>
      </c>
    </row>
    <row r="211" spans="1:6" ht="14.25" customHeight="1" x14ac:dyDescent="0.2">
      <c r="A211" s="158" t="s">
        <v>247</v>
      </c>
      <c r="B211" s="158">
        <v>18</v>
      </c>
      <c r="C211" s="158">
        <v>1612.44</v>
      </c>
      <c r="D211" s="158">
        <v>1016.35</v>
      </c>
      <c r="E211" s="158">
        <v>0</v>
      </c>
      <c r="F211" s="158">
        <v>1633.69</v>
      </c>
    </row>
    <row r="212" spans="1:6" ht="14.25" customHeight="1" x14ac:dyDescent="0.2">
      <c r="A212" s="158" t="s">
        <v>247</v>
      </c>
      <c r="B212" s="158">
        <v>19</v>
      </c>
      <c r="C212" s="158">
        <v>1558.91</v>
      </c>
      <c r="D212" s="158">
        <v>154.81</v>
      </c>
      <c r="E212" s="158">
        <v>0</v>
      </c>
      <c r="F212" s="158">
        <v>1580.16</v>
      </c>
    </row>
    <row r="213" spans="1:6" ht="14.25" customHeight="1" x14ac:dyDescent="0.2">
      <c r="A213" s="158" t="s">
        <v>247</v>
      </c>
      <c r="B213" s="158">
        <v>20</v>
      </c>
      <c r="C213" s="158">
        <v>1445.97</v>
      </c>
      <c r="D213" s="158">
        <v>3.8</v>
      </c>
      <c r="E213" s="158">
        <v>0</v>
      </c>
      <c r="F213" s="158">
        <v>1467.22</v>
      </c>
    </row>
    <row r="214" spans="1:6" ht="14.25" customHeight="1" x14ac:dyDescent="0.2">
      <c r="A214" s="158" t="s">
        <v>247</v>
      </c>
      <c r="B214" s="158">
        <v>21</v>
      </c>
      <c r="C214" s="158">
        <v>1400.38</v>
      </c>
      <c r="D214" s="158">
        <v>0</v>
      </c>
      <c r="E214" s="158">
        <v>130.53</v>
      </c>
      <c r="F214" s="158">
        <v>1421.63</v>
      </c>
    </row>
    <row r="215" spans="1:6" ht="14.25" customHeight="1" x14ac:dyDescent="0.2">
      <c r="A215" s="158" t="s">
        <v>247</v>
      </c>
      <c r="B215" s="158">
        <v>22</v>
      </c>
      <c r="C215" s="158">
        <v>1315.61</v>
      </c>
      <c r="D215" s="158">
        <v>0</v>
      </c>
      <c r="E215" s="158">
        <v>151.16999999999999</v>
      </c>
      <c r="F215" s="158">
        <v>1336.86</v>
      </c>
    </row>
    <row r="216" spans="1:6" ht="14.25" customHeight="1" x14ac:dyDescent="0.2">
      <c r="A216" s="158" t="s">
        <v>247</v>
      </c>
      <c r="B216" s="158">
        <v>23</v>
      </c>
      <c r="C216" s="158">
        <v>1141.06</v>
      </c>
      <c r="D216" s="158">
        <v>0</v>
      </c>
      <c r="E216" s="158">
        <v>87.78</v>
      </c>
      <c r="F216" s="158">
        <v>1162.31</v>
      </c>
    </row>
    <row r="217" spans="1:6" ht="14.25" customHeight="1" x14ac:dyDescent="0.2">
      <c r="A217" s="158" t="s">
        <v>248</v>
      </c>
      <c r="B217" s="158">
        <v>0</v>
      </c>
      <c r="C217" s="158">
        <v>1090.1300000000001</v>
      </c>
      <c r="D217" s="158">
        <v>0</v>
      </c>
      <c r="E217" s="158">
        <v>27.07</v>
      </c>
      <c r="F217" s="158">
        <v>1111.3800000000001</v>
      </c>
    </row>
    <row r="218" spans="1:6" ht="14.25" customHeight="1" x14ac:dyDescent="0.2">
      <c r="A218" s="158" t="s">
        <v>248</v>
      </c>
      <c r="B218" s="158">
        <v>1</v>
      </c>
      <c r="C218" s="158">
        <v>1039.06</v>
      </c>
      <c r="D218" s="158">
        <v>0</v>
      </c>
      <c r="E218" s="158">
        <v>173.69</v>
      </c>
      <c r="F218" s="158">
        <v>1060.31</v>
      </c>
    </row>
    <row r="219" spans="1:6" ht="14.25" customHeight="1" x14ac:dyDescent="0.2">
      <c r="A219" s="158" t="s">
        <v>248</v>
      </c>
      <c r="B219" s="158">
        <v>2</v>
      </c>
      <c r="C219" s="158">
        <v>998.85</v>
      </c>
      <c r="D219" s="158">
        <v>0</v>
      </c>
      <c r="E219" s="158">
        <v>133.34</v>
      </c>
      <c r="F219" s="158">
        <v>1020.1</v>
      </c>
    </row>
    <row r="220" spans="1:6" ht="14.25" customHeight="1" x14ac:dyDescent="0.2">
      <c r="A220" s="158" t="s">
        <v>248</v>
      </c>
      <c r="B220" s="158">
        <v>3</v>
      </c>
      <c r="C220" s="158">
        <v>983.6</v>
      </c>
      <c r="D220" s="158">
        <v>0</v>
      </c>
      <c r="E220" s="158">
        <v>111.73</v>
      </c>
      <c r="F220" s="158">
        <v>1004.85</v>
      </c>
    </row>
    <row r="221" spans="1:6" ht="14.25" customHeight="1" x14ac:dyDescent="0.2">
      <c r="A221" s="158" t="s">
        <v>248</v>
      </c>
      <c r="B221" s="158">
        <v>4</v>
      </c>
      <c r="C221" s="158">
        <v>1025.76</v>
      </c>
      <c r="D221" s="158">
        <v>0</v>
      </c>
      <c r="E221" s="158">
        <v>4.07</v>
      </c>
      <c r="F221" s="158">
        <v>1047.01</v>
      </c>
    </row>
    <row r="222" spans="1:6" ht="14.25" customHeight="1" x14ac:dyDescent="0.2">
      <c r="A222" s="158" t="s">
        <v>248</v>
      </c>
      <c r="B222" s="158">
        <v>5</v>
      </c>
      <c r="C222" s="158">
        <v>1056.9100000000001</v>
      </c>
      <c r="D222" s="158">
        <v>30.79</v>
      </c>
      <c r="E222" s="158">
        <v>0</v>
      </c>
      <c r="F222" s="158">
        <v>1078.1600000000001</v>
      </c>
    </row>
    <row r="223" spans="1:6" ht="14.25" customHeight="1" x14ac:dyDescent="0.2">
      <c r="A223" s="158" t="s">
        <v>248</v>
      </c>
      <c r="B223" s="158">
        <v>6</v>
      </c>
      <c r="C223" s="158">
        <v>1068.77</v>
      </c>
      <c r="D223" s="158">
        <v>109.18</v>
      </c>
      <c r="E223" s="158">
        <v>0</v>
      </c>
      <c r="F223" s="158">
        <v>1090.02</v>
      </c>
    </row>
    <row r="224" spans="1:6" ht="14.25" customHeight="1" x14ac:dyDescent="0.2">
      <c r="A224" s="158" t="s">
        <v>248</v>
      </c>
      <c r="B224" s="158">
        <v>7</v>
      </c>
      <c r="C224" s="158">
        <v>1186.3900000000001</v>
      </c>
      <c r="D224" s="158">
        <v>133.55000000000001</v>
      </c>
      <c r="E224" s="158">
        <v>0</v>
      </c>
      <c r="F224" s="158">
        <v>1207.6400000000001</v>
      </c>
    </row>
    <row r="225" spans="1:6" ht="14.25" customHeight="1" x14ac:dyDescent="0.2">
      <c r="A225" s="158" t="s">
        <v>248</v>
      </c>
      <c r="B225" s="158">
        <v>8</v>
      </c>
      <c r="C225" s="158">
        <v>1441.49</v>
      </c>
      <c r="D225" s="158">
        <v>45.18</v>
      </c>
      <c r="E225" s="158">
        <v>0</v>
      </c>
      <c r="F225" s="158">
        <v>1462.74</v>
      </c>
    </row>
    <row r="226" spans="1:6" ht="14.25" customHeight="1" x14ac:dyDescent="0.2">
      <c r="A226" s="158" t="s">
        <v>248</v>
      </c>
      <c r="B226" s="158">
        <v>9</v>
      </c>
      <c r="C226" s="158">
        <v>1467.19</v>
      </c>
      <c r="D226" s="158">
        <v>6.5</v>
      </c>
      <c r="E226" s="158">
        <v>0</v>
      </c>
      <c r="F226" s="158">
        <v>1488.44</v>
      </c>
    </row>
    <row r="227" spans="1:6" ht="14.25" customHeight="1" x14ac:dyDescent="0.2">
      <c r="A227" s="158" t="s">
        <v>248</v>
      </c>
      <c r="B227" s="158">
        <v>10</v>
      </c>
      <c r="C227" s="158">
        <v>1469.4</v>
      </c>
      <c r="D227" s="158">
        <v>19.87</v>
      </c>
      <c r="E227" s="158">
        <v>0</v>
      </c>
      <c r="F227" s="158">
        <v>1490.65</v>
      </c>
    </row>
    <row r="228" spans="1:6" ht="14.25" customHeight="1" x14ac:dyDescent="0.2">
      <c r="A228" s="158" t="s">
        <v>248</v>
      </c>
      <c r="B228" s="158">
        <v>11</v>
      </c>
      <c r="C228" s="158">
        <v>1453.92</v>
      </c>
      <c r="D228" s="158">
        <v>65.81</v>
      </c>
      <c r="E228" s="158">
        <v>0</v>
      </c>
      <c r="F228" s="158">
        <v>1475.17</v>
      </c>
    </row>
    <row r="229" spans="1:6" ht="14.25" customHeight="1" x14ac:dyDescent="0.2">
      <c r="A229" s="158" t="s">
        <v>248</v>
      </c>
      <c r="B229" s="158">
        <v>12</v>
      </c>
      <c r="C229" s="158">
        <v>1452.32</v>
      </c>
      <c r="D229" s="158">
        <v>127.01</v>
      </c>
      <c r="E229" s="158">
        <v>0</v>
      </c>
      <c r="F229" s="158">
        <v>1473.57</v>
      </c>
    </row>
    <row r="230" spans="1:6" ht="14.25" customHeight="1" x14ac:dyDescent="0.2">
      <c r="A230" s="158" t="s">
        <v>248</v>
      </c>
      <c r="B230" s="158">
        <v>13</v>
      </c>
      <c r="C230" s="158">
        <v>1455.4</v>
      </c>
      <c r="D230" s="158">
        <v>133.87</v>
      </c>
      <c r="E230" s="158">
        <v>0</v>
      </c>
      <c r="F230" s="158">
        <v>1476.65</v>
      </c>
    </row>
    <row r="231" spans="1:6" ht="14.25" customHeight="1" x14ac:dyDescent="0.2">
      <c r="A231" s="158" t="s">
        <v>248</v>
      </c>
      <c r="B231" s="158">
        <v>14</v>
      </c>
      <c r="C231" s="158">
        <v>1454.84</v>
      </c>
      <c r="D231" s="158">
        <v>134.43</v>
      </c>
      <c r="E231" s="158">
        <v>0</v>
      </c>
      <c r="F231" s="158">
        <v>1476.09</v>
      </c>
    </row>
    <row r="232" spans="1:6" ht="14.25" customHeight="1" x14ac:dyDescent="0.2">
      <c r="A232" s="158" t="s">
        <v>248</v>
      </c>
      <c r="B232" s="158">
        <v>15</v>
      </c>
      <c r="C232" s="158">
        <v>1465.31</v>
      </c>
      <c r="D232" s="158">
        <v>168.16</v>
      </c>
      <c r="E232" s="158">
        <v>0</v>
      </c>
      <c r="F232" s="158">
        <v>1486.56</v>
      </c>
    </row>
    <row r="233" spans="1:6" ht="14.25" customHeight="1" x14ac:dyDescent="0.2">
      <c r="A233" s="158" t="s">
        <v>248</v>
      </c>
      <c r="B233" s="158">
        <v>16</v>
      </c>
      <c r="C233" s="158">
        <v>1491.57</v>
      </c>
      <c r="D233" s="158">
        <v>151.9</v>
      </c>
      <c r="E233" s="158">
        <v>0</v>
      </c>
      <c r="F233" s="158">
        <v>1512.82</v>
      </c>
    </row>
    <row r="234" spans="1:6" ht="14.25" customHeight="1" x14ac:dyDescent="0.2">
      <c r="A234" s="158" t="s">
        <v>248</v>
      </c>
      <c r="B234" s="158">
        <v>17</v>
      </c>
      <c r="C234" s="158">
        <v>1547.15</v>
      </c>
      <c r="D234" s="158">
        <v>233.9</v>
      </c>
      <c r="E234" s="158">
        <v>0</v>
      </c>
      <c r="F234" s="158">
        <v>1568.4</v>
      </c>
    </row>
    <row r="235" spans="1:6" ht="14.25" customHeight="1" x14ac:dyDescent="0.2">
      <c r="A235" s="158" t="s">
        <v>248</v>
      </c>
      <c r="B235" s="158">
        <v>18</v>
      </c>
      <c r="C235" s="158">
        <v>1546.92</v>
      </c>
      <c r="D235" s="158">
        <v>208.49</v>
      </c>
      <c r="E235" s="158">
        <v>0</v>
      </c>
      <c r="F235" s="158">
        <v>1568.17</v>
      </c>
    </row>
    <row r="236" spans="1:6" ht="14.25" customHeight="1" x14ac:dyDescent="0.2">
      <c r="A236" s="158" t="s">
        <v>248</v>
      </c>
      <c r="B236" s="158">
        <v>19</v>
      </c>
      <c r="C236" s="158">
        <v>1503.08</v>
      </c>
      <c r="D236" s="158">
        <v>67.180000000000007</v>
      </c>
      <c r="E236" s="158">
        <v>0</v>
      </c>
      <c r="F236" s="158">
        <v>1524.33</v>
      </c>
    </row>
    <row r="237" spans="1:6" ht="14.25" customHeight="1" x14ac:dyDescent="0.2">
      <c r="A237" s="158" t="s">
        <v>248</v>
      </c>
      <c r="B237" s="158">
        <v>20</v>
      </c>
      <c r="C237" s="158">
        <v>1447.59</v>
      </c>
      <c r="D237" s="158">
        <v>1.72</v>
      </c>
      <c r="E237" s="158">
        <v>26.69</v>
      </c>
      <c r="F237" s="158">
        <v>1468.84</v>
      </c>
    </row>
    <row r="238" spans="1:6" ht="14.25" customHeight="1" x14ac:dyDescent="0.2">
      <c r="A238" s="158" t="s">
        <v>248</v>
      </c>
      <c r="B238" s="158">
        <v>21</v>
      </c>
      <c r="C238" s="158">
        <v>1353.72</v>
      </c>
      <c r="D238" s="158">
        <v>0</v>
      </c>
      <c r="E238" s="158">
        <v>94.98</v>
      </c>
      <c r="F238" s="158">
        <v>1374.97</v>
      </c>
    </row>
    <row r="239" spans="1:6" ht="14.25" customHeight="1" x14ac:dyDescent="0.2">
      <c r="A239" s="158" t="s">
        <v>248</v>
      </c>
      <c r="B239" s="158">
        <v>22</v>
      </c>
      <c r="C239" s="158">
        <v>1291.48</v>
      </c>
      <c r="D239" s="158">
        <v>0</v>
      </c>
      <c r="E239" s="158">
        <v>14.27</v>
      </c>
      <c r="F239" s="158">
        <v>1312.73</v>
      </c>
    </row>
    <row r="240" spans="1:6" ht="14.25" customHeight="1" x14ac:dyDescent="0.2">
      <c r="A240" s="158" t="s">
        <v>248</v>
      </c>
      <c r="B240" s="158">
        <v>23</v>
      </c>
      <c r="C240" s="158">
        <v>1107.48</v>
      </c>
      <c r="D240" s="158">
        <v>0</v>
      </c>
      <c r="E240" s="158">
        <v>31.87</v>
      </c>
      <c r="F240" s="158">
        <v>1128.73</v>
      </c>
    </row>
    <row r="241" spans="1:6" ht="14.25" customHeight="1" x14ac:dyDescent="0.2">
      <c r="A241" s="158" t="s">
        <v>249</v>
      </c>
      <c r="B241" s="158">
        <v>0</v>
      </c>
      <c r="C241" s="158">
        <v>1074.45</v>
      </c>
      <c r="D241" s="158">
        <v>2.5</v>
      </c>
      <c r="E241" s="158">
        <v>0</v>
      </c>
      <c r="F241" s="158">
        <v>1095.7</v>
      </c>
    </row>
    <row r="242" spans="1:6" ht="14.25" customHeight="1" x14ac:dyDescent="0.2">
      <c r="A242" s="158" t="s">
        <v>249</v>
      </c>
      <c r="B242" s="158">
        <v>1</v>
      </c>
      <c r="C242" s="158">
        <v>1028.97</v>
      </c>
      <c r="D242" s="158">
        <v>0</v>
      </c>
      <c r="E242" s="158">
        <v>3.12</v>
      </c>
      <c r="F242" s="158">
        <v>1050.22</v>
      </c>
    </row>
    <row r="243" spans="1:6" ht="14.25" customHeight="1" x14ac:dyDescent="0.2">
      <c r="A243" s="158" t="s">
        <v>249</v>
      </c>
      <c r="B243" s="158">
        <v>2</v>
      </c>
      <c r="C243" s="158">
        <v>1004.29</v>
      </c>
      <c r="D243" s="158">
        <v>3.28</v>
      </c>
      <c r="E243" s="158">
        <v>0</v>
      </c>
      <c r="F243" s="158">
        <v>1025.54</v>
      </c>
    </row>
    <row r="244" spans="1:6" ht="14.25" customHeight="1" x14ac:dyDescent="0.2">
      <c r="A244" s="158" t="s">
        <v>249</v>
      </c>
      <c r="B244" s="158">
        <v>3</v>
      </c>
      <c r="C244" s="158">
        <v>1000.7</v>
      </c>
      <c r="D244" s="158">
        <v>20.83</v>
      </c>
      <c r="E244" s="158">
        <v>0</v>
      </c>
      <c r="F244" s="158">
        <v>1021.95</v>
      </c>
    </row>
    <row r="245" spans="1:6" ht="14.25" customHeight="1" x14ac:dyDescent="0.2">
      <c r="A245" s="158" t="s">
        <v>249</v>
      </c>
      <c r="B245" s="158">
        <v>4</v>
      </c>
      <c r="C245" s="158">
        <v>1067.54</v>
      </c>
      <c r="D245" s="158">
        <v>61.62</v>
      </c>
      <c r="E245" s="158">
        <v>0</v>
      </c>
      <c r="F245" s="158">
        <v>1088.79</v>
      </c>
    </row>
    <row r="246" spans="1:6" ht="14.25" customHeight="1" x14ac:dyDescent="0.2">
      <c r="A246" s="158" t="s">
        <v>249</v>
      </c>
      <c r="B246" s="158">
        <v>5</v>
      </c>
      <c r="C246" s="158">
        <v>1172.6500000000001</v>
      </c>
      <c r="D246" s="158">
        <v>207.19</v>
      </c>
      <c r="E246" s="158">
        <v>0</v>
      </c>
      <c r="F246" s="158">
        <v>1193.9000000000001</v>
      </c>
    </row>
    <row r="247" spans="1:6" ht="14.25" customHeight="1" x14ac:dyDescent="0.2">
      <c r="A247" s="158" t="s">
        <v>249</v>
      </c>
      <c r="B247" s="158">
        <v>6</v>
      </c>
      <c r="C247" s="158">
        <v>1301.68</v>
      </c>
      <c r="D247" s="158">
        <v>197.21</v>
      </c>
      <c r="E247" s="158">
        <v>0</v>
      </c>
      <c r="F247" s="158">
        <v>1322.93</v>
      </c>
    </row>
    <row r="248" spans="1:6" ht="14.25" customHeight="1" x14ac:dyDescent="0.2">
      <c r="A248" s="158" t="s">
        <v>249</v>
      </c>
      <c r="B248" s="158">
        <v>7</v>
      </c>
      <c r="C248" s="158">
        <v>1431.76</v>
      </c>
      <c r="D248" s="158">
        <v>197.28</v>
      </c>
      <c r="E248" s="158">
        <v>0</v>
      </c>
      <c r="F248" s="158">
        <v>1453.01</v>
      </c>
    </row>
    <row r="249" spans="1:6" ht="14.25" customHeight="1" x14ac:dyDescent="0.2">
      <c r="A249" s="158" t="s">
        <v>249</v>
      </c>
      <c r="B249" s="158">
        <v>8</v>
      </c>
      <c r="C249" s="158">
        <v>1459.74</v>
      </c>
      <c r="D249" s="158">
        <v>180.57</v>
      </c>
      <c r="E249" s="158">
        <v>0</v>
      </c>
      <c r="F249" s="158">
        <v>1480.99</v>
      </c>
    </row>
    <row r="250" spans="1:6" ht="14.25" customHeight="1" x14ac:dyDescent="0.2">
      <c r="A250" s="158" t="s">
        <v>249</v>
      </c>
      <c r="B250" s="158">
        <v>9</v>
      </c>
      <c r="C250" s="158">
        <v>1450.56</v>
      </c>
      <c r="D250" s="158">
        <v>82.95</v>
      </c>
      <c r="E250" s="158">
        <v>0</v>
      </c>
      <c r="F250" s="158">
        <v>1471.81</v>
      </c>
    </row>
    <row r="251" spans="1:6" ht="14.25" customHeight="1" x14ac:dyDescent="0.2">
      <c r="A251" s="158" t="s">
        <v>249</v>
      </c>
      <c r="B251" s="158">
        <v>10</v>
      </c>
      <c r="C251" s="158">
        <v>1434.11</v>
      </c>
      <c r="D251" s="158">
        <v>94.84</v>
      </c>
      <c r="E251" s="158">
        <v>0</v>
      </c>
      <c r="F251" s="158">
        <v>1455.36</v>
      </c>
    </row>
    <row r="252" spans="1:6" ht="14.25" customHeight="1" x14ac:dyDescent="0.2">
      <c r="A252" s="158" t="s">
        <v>249</v>
      </c>
      <c r="B252" s="158">
        <v>11</v>
      </c>
      <c r="C252" s="158">
        <v>1437.32</v>
      </c>
      <c r="D252" s="158">
        <v>42.6</v>
      </c>
      <c r="E252" s="158">
        <v>0</v>
      </c>
      <c r="F252" s="158">
        <v>1458.57</v>
      </c>
    </row>
    <row r="253" spans="1:6" ht="14.25" customHeight="1" x14ac:dyDescent="0.2">
      <c r="A253" s="158" t="s">
        <v>249</v>
      </c>
      <c r="B253" s="158">
        <v>12</v>
      </c>
      <c r="C253" s="158">
        <v>1441.94</v>
      </c>
      <c r="D253" s="158">
        <v>175.17</v>
      </c>
      <c r="E253" s="158">
        <v>0</v>
      </c>
      <c r="F253" s="158">
        <v>1463.19</v>
      </c>
    </row>
    <row r="254" spans="1:6" ht="14.25" customHeight="1" x14ac:dyDescent="0.2">
      <c r="A254" s="158" t="s">
        <v>249</v>
      </c>
      <c r="B254" s="158">
        <v>13</v>
      </c>
      <c r="C254" s="158">
        <v>1450.4</v>
      </c>
      <c r="D254" s="158">
        <v>252.8</v>
      </c>
      <c r="E254" s="158">
        <v>0</v>
      </c>
      <c r="F254" s="158">
        <v>1471.65</v>
      </c>
    </row>
    <row r="255" spans="1:6" ht="14.25" customHeight="1" x14ac:dyDescent="0.2">
      <c r="A255" s="158" t="s">
        <v>249</v>
      </c>
      <c r="B255" s="158">
        <v>14</v>
      </c>
      <c r="C255" s="158">
        <v>1450.69</v>
      </c>
      <c r="D255" s="158">
        <v>301.58999999999997</v>
      </c>
      <c r="E255" s="158">
        <v>0</v>
      </c>
      <c r="F255" s="158">
        <v>1471.94</v>
      </c>
    </row>
    <row r="256" spans="1:6" ht="14.25" customHeight="1" x14ac:dyDescent="0.2">
      <c r="A256" s="158" t="s">
        <v>249</v>
      </c>
      <c r="B256" s="158">
        <v>15</v>
      </c>
      <c r="C256" s="158">
        <v>1476.94</v>
      </c>
      <c r="D256" s="158">
        <v>902.96</v>
      </c>
      <c r="E256" s="158">
        <v>0</v>
      </c>
      <c r="F256" s="158">
        <v>1498.19</v>
      </c>
    </row>
    <row r="257" spans="1:6" ht="14.25" customHeight="1" x14ac:dyDescent="0.2">
      <c r="A257" s="158" t="s">
        <v>249</v>
      </c>
      <c r="B257" s="158">
        <v>16</v>
      </c>
      <c r="C257" s="158">
        <v>1488.5</v>
      </c>
      <c r="D257" s="158">
        <v>1058.73</v>
      </c>
      <c r="E257" s="158">
        <v>0</v>
      </c>
      <c r="F257" s="158">
        <v>1509.75</v>
      </c>
    </row>
    <row r="258" spans="1:6" ht="14.25" customHeight="1" x14ac:dyDescent="0.2">
      <c r="A258" s="158" t="s">
        <v>249</v>
      </c>
      <c r="B258" s="158">
        <v>17</v>
      </c>
      <c r="C258" s="158">
        <v>1486.14</v>
      </c>
      <c r="D258" s="158">
        <v>1934.47</v>
      </c>
      <c r="E258" s="158">
        <v>0</v>
      </c>
      <c r="F258" s="158">
        <v>1507.39</v>
      </c>
    </row>
    <row r="259" spans="1:6" ht="14.25" customHeight="1" x14ac:dyDescent="0.2">
      <c r="A259" s="158" t="s">
        <v>249</v>
      </c>
      <c r="B259" s="158">
        <v>18</v>
      </c>
      <c r="C259" s="158">
        <v>1463.41</v>
      </c>
      <c r="D259" s="158">
        <v>1027.58</v>
      </c>
      <c r="E259" s="158">
        <v>0</v>
      </c>
      <c r="F259" s="158">
        <v>1484.66</v>
      </c>
    </row>
    <row r="260" spans="1:6" ht="14.25" customHeight="1" x14ac:dyDescent="0.2">
      <c r="A260" s="158" t="s">
        <v>249</v>
      </c>
      <c r="B260" s="158">
        <v>19</v>
      </c>
      <c r="C260" s="158">
        <v>1429.96</v>
      </c>
      <c r="D260" s="158">
        <v>197.46</v>
      </c>
      <c r="E260" s="158">
        <v>0</v>
      </c>
      <c r="F260" s="158">
        <v>1451.21</v>
      </c>
    </row>
    <row r="261" spans="1:6" ht="14.25" customHeight="1" x14ac:dyDescent="0.2">
      <c r="A261" s="158" t="s">
        <v>249</v>
      </c>
      <c r="B261" s="158">
        <v>20</v>
      </c>
      <c r="C261" s="158">
        <v>1334.45</v>
      </c>
      <c r="D261" s="158">
        <v>11.96</v>
      </c>
      <c r="E261" s="158">
        <v>0</v>
      </c>
      <c r="F261" s="158">
        <v>1355.7</v>
      </c>
    </row>
    <row r="262" spans="1:6" ht="14.25" customHeight="1" x14ac:dyDescent="0.2">
      <c r="A262" s="158" t="s">
        <v>249</v>
      </c>
      <c r="B262" s="158">
        <v>21</v>
      </c>
      <c r="C262" s="158">
        <v>1287.99</v>
      </c>
      <c r="D262" s="158">
        <v>0</v>
      </c>
      <c r="E262" s="158">
        <v>86.91</v>
      </c>
      <c r="F262" s="158">
        <v>1309.24</v>
      </c>
    </row>
    <row r="263" spans="1:6" ht="14.25" customHeight="1" x14ac:dyDescent="0.2">
      <c r="A263" s="158" t="s">
        <v>249</v>
      </c>
      <c r="B263" s="158">
        <v>22</v>
      </c>
      <c r="C263" s="158">
        <v>1217.0999999999999</v>
      </c>
      <c r="D263" s="158">
        <v>0</v>
      </c>
      <c r="E263" s="158">
        <v>53.09</v>
      </c>
      <c r="F263" s="158">
        <v>1238.3499999999999</v>
      </c>
    </row>
    <row r="264" spans="1:6" ht="14.25" customHeight="1" x14ac:dyDescent="0.2">
      <c r="A264" s="158" t="s">
        <v>249</v>
      </c>
      <c r="B264" s="158">
        <v>23</v>
      </c>
      <c r="C264" s="158">
        <v>1110.77</v>
      </c>
      <c r="D264" s="158">
        <v>0</v>
      </c>
      <c r="E264" s="158">
        <v>153.38999999999999</v>
      </c>
      <c r="F264" s="158">
        <v>1132.02</v>
      </c>
    </row>
    <row r="265" spans="1:6" ht="14.25" customHeight="1" x14ac:dyDescent="0.2">
      <c r="A265" s="158" t="s">
        <v>250</v>
      </c>
      <c r="B265" s="158">
        <v>0</v>
      </c>
      <c r="C265" s="158">
        <v>1072.78</v>
      </c>
      <c r="D265" s="158">
        <v>0</v>
      </c>
      <c r="E265" s="158">
        <v>152.88</v>
      </c>
      <c r="F265" s="158">
        <v>1094.03</v>
      </c>
    </row>
    <row r="266" spans="1:6" ht="14.25" customHeight="1" x14ac:dyDescent="0.2">
      <c r="A266" s="158" t="s">
        <v>250</v>
      </c>
      <c r="B266" s="158">
        <v>1</v>
      </c>
      <c r="C266" s="158">
        <v>1045.3800000000001</v>
      </c>
      <c r="D266" s="158">
        <v>0</v>
      </c>
      <c r="E266" s="158">
        <v>176.15</v>
      </c>
      <c r="F266" s="158">
        <v>1066.6300000000001</v>
      </c>
    </row>
    <row r="267" spans="1:6" ht="14.25" customHeight="1" x14ac:dyDescent="0.2">
      <c r="A267" s="158" t="s">
        <v>250</v>
      </c>
      <c r="B267" s="158">
        <v>2</v>
      </c>
      <c r="C267" s="158">
        <v>1044.27</v>
      </c>
      <c r="D267" s="158">
        <v>0</v>
      </c>
      <c r="E267" s="158">
        <v>140.30000000000001</v>
      </c>
      <c r="F267" s="158">
        <v>1065.52</v>
      </c>
    </row>
    <row r="268" spans="1:6" ht="14.25" customHeight="1" x14ac:dyDescent="0.2">
      <c r="A268" s="158" t="s">
        <v>250</v>
      </c>
      <c r="B268" s="158">
        <v>3</v>
      </c>
      <c r="C268" s="158">
        <v>1054.6600000000001</v>
      </c>
      <c r="D268" s="158">
        <v>38.22</v>
      </c>
      <c r="E268" s="158">
        <v>0</v>
      </c>
      <c r="F268" s="158">
        <v>1075.9100000000001</v>
      </c>
    </row>
    <row r="269" spans="1:6" ht="14.25" customHeight="1" x14ac:dyDescent="0.2">
      <c r="A269" s="158" t="s">
        <v>250</v>
      </c>
      <c r="B269" s="158">
        <v>4</v>
      </c>
      <c r="C269" s="158">
        <v>1105.78</v>
      </c>
      <c r="D269" s="158">
        <v>83.57</v>
      </c>
      <c r="E269" s="158">
        <v>0</v>
      </c>
      <c r="F269" s="158">
        <v>1127.03</v>
      </c>
    </row>
    <row r="270" spans="1:6" ht="14.25" customHeight="1" x14ac:dyDescent="0.2">
      <c r="A270" s="158" t="s">
        <v>250</v>
      </c>
      <c r="B270" s="158">
        <v>5</v>
      </c>
      <c r="C270" s="158">
        <v>1217.25</v>
      </c>
      <c r="D270" s="158">
        <v>158.43</v>
      </c>
      <c r="E270" s="158">
        <v>0</v>
      </c>
      <c r="F270" s="158">
        <v>1238.5</v>
      </c>
    </row>
    <row r="271" spans="1:6" ht="14.25" customHeight="1" x14ac:dyDescent="0.2">
      <c r="A271" s="158" t="s">
        <v>250</v>
      </c>
      <c r="B271" s="158">
        <v>6</v>
      </c>
      <c r="C271" s="158">
        <v>1365.61</v>
      </c>
      <c r="D271" s="158">
        <v>105.85</v>
      </c>
      <c r="E271" s="158">
        <v>0</v>
      </c>
      <c r="F271" s="158">
        <v>1386.86</v>
      </c>
    </row>
    <row r="272" spans="1:6" ht="14.25" customHeight="1" x14ac:dyDescent="0.2">
      <c r="A272" s="158" t="s">
        <v>250</v>
      </c>
      <c r="B272" s="158">
        <v>7</v>
      </c>
      <c r="C272" s="158">
        <v>1436.03</v>
      </c>
      <c r="D272" s="158">
        <v>138.74</v>
      </c>
      <c r="E272" s="158">
        <v>0</v>
      </c>
      <c r="F272" s="158">
        <v>1457.28</v>
      </c>
    </row>
    <row r="273" spans="1:6" ht="14.25" customHeight="1" x14ac:dyDescent="0.2">
      <c r="A273" s="158" t="s">
        <v>250</v>
      </c>
      <c r="B273" s="158">
        <v>8</v>
      </c>
      <c r="C273" s="158">
        <v>1498.73</v>
      </c>
      <c r="D273" s="158">
        <v>60.86</v>
      </c>
      <c r="E273" s="158">
        <v>0</v>
      </c>
      <c r="F273" s="158">
        <v>1519.98</v>
      </c>
    </row>
    <row r="274" spans="1:6" ht="14.25" customHeight="1" x14ac:dyDescent="0.2">
      <c r="A274" s="158" t="s">
        <v>250</v>
      </c>
      <c r="B274" s="158">
        <v>9</v>
      </c>
      <c r="C274" s="158">
        <v>1466.1</v>
      </c>
      <c r="D274" s="158">
        <v>477.74</v>
      </c>
      <c r="E274" s="158">
        <v>0</v>
      </c>
      <c r="F274" s="158">
        <v>1487.35</v>
      </c>
    </row>
    <row r="275" spans="1:6" ht="14.25" customHeight="1" x14ac:dyDescent="0.2">
      <c r="A275" s="158" t="s">
        <v>250</v>
      </c>
      <c r="B275" s="158">
        <v>10</v>
      </c>
      <c r="C275" s="158">
        <v>1436.92</v>
      </c>
      <c r="D275" s="158">
        <v>357.17</v>
      </c>
      <c r="E275" s="158">
        <v>0</v>
      </c>
      <c r="F275" s="158">
        <v>1458.17</v>
      </c>
    </row>
    <row r="276" spans="1:6" ht="14.25" customHeight="1" x14ac:dyDescent="0.2">
      <c r="A276" s="158" t="s">
        <v>250</v>
      </c>
      <c r="B276" s="158">
        <v>11</v>
      </c>
      <c r="C276" s="158">
        <v>1481.38</v>
      </c>
      <c r="D276" s="158">
        <v>1041.1400000000001</v>
      </c>
      <c r="E276" s="158">
        <v>0</v>
      </c>
      <c r="F276" s="158">
        <v>1502.63</v>
      </c>
    </row>
    <row r="277" spans="1:6" ht="14.25" customHeight="1" x14ac:dyDescent="0.2">
      <c r="A277" s="158" t="s">
        <v>250</v>
      </c>
      <c r="B277" s="158">
        <v>12</v>
      </c>
      <c r="C277" s="158">
        <v>1495.7</v>
      </c>
      <c r="D277" s="158">
        <v>744.59</v>
      </c>
      <c r="E277" s="158">
        <v>0</v>
      </c>
      <c r="F277" s="158">
        <v>1516.95</v>
      </c>
    </row>
    <row r="278" spans="1:6" ht="14.25" customHeight="1" x14ac:dyDescent="0.2">
      <c r="A278" s="158" t="s">
        <v>250</v>
      </c>
      <c r="B278" s="158">
        <v>13</v>
      </c>
      <c r="C278" s="158">
        <v>1492.38</v>
      </c>
      <c r="D278" s="158">
        <v>152.63</v>
      </c>
      <c r="E278" s="158">
        <v>0</v>
      </c>
      <c r="F278" s="158">
        <v>1513.63</v>
      </c>
    </row>
    <row r="279" spans="1:6" ht="14.25" customHeight="1" x14ac:dyDescent="0.2">
      <c r="A279" s="158" t="s">
        <v>250</v>
      </c>
      <c r="B279" s="158">
        <v>14</v>
      </c>
      <c r="C279" s="158">
        <v>1485.83</v>
      </c>
      <c r="D279" s="158">
        <v>108.17</v>
      </c>
      <c r="E279" s="158">
        <v>0</v>
      </c>
      <c r="F279" s="158">
        <v>1507.08</v>
      </c>
    </row>
    <row r="280" spans="1:6" ht="14.25" customHeight="1" x14ac:dyDescent="0.2">
      <c r="A280" s="158" t="s">
        <v>250</v>
      </c>
      <c r="B280" s="158">
        <v>15</v>
      </c>
      <c r="C280" s="158">
        <v>1533.57</v>
      </c>
      <c r="D280" s="158">
        <v>479.51</v>
      </c>
      <c r="E280" s="158">
        <v>0</v>
      </c>
      <c r="F280" s="158">
        <v>1554.82</v>
      </c>
    </row>
    <row r="281" spans="1:6" ht="14.25" customHeight="1" x14ac:dyDescent="0.2">
      <c r="A281" s="158" t="s">
        <v>250</v>
      </c>
      <c r="B281" s="158">
        <v>16</v>
      </c>
      <c r="C281" s="158">
        <v>1567.07</v>
      </c>
      <c r="D281" s="158">
        <v>1212.81</v>
      </c>
      <c r="E281" s="158">
        <v>0</v>
      </c>
      <c r="F281" s="158">
        <v>1588.32</v>
      </c>
    </row>
    <row r="282" spans="1:6" ht="14.25" customHeight="1" x14ac:dyDescent="0.2">
      <c r="A282" s="158" t="s">
        <v>250</v>
      </c>
      <c r="B282" s="158">
        <v>17</v>
      </c>
      <c r="C282" s="158">
        <v>1582.38</v>
      </c>
      <c r="D282" s="158">
        <v>1576.72</v>
      </c>
      <c r="E282" s="158">
        <v>0</v>
      </c>
      <c r="F282" s="158">
        <v>1603.63</v>
      </c>
    </row>
    <row r="283" spans="1:6" ht="14.25" customHeight="1" x14ac:dyDescent="0.2">
      <c r="A283" s="158" t="s">
        <v>250</v>
      </c>
      <c r="B283" s="158">
        <v>18</v>
      </c>
      <c r="C283" s="158">
        <v>1506.45</v>
      </c>
      <c r="D283" s="158">
        <v>1285.7</v>
      </c>
      <c r="E283" s="158">
        <v>0</v>
      </c>
      <c r="F283" s="158">
        <v>1527.7</v>
      </c>
    </row>
    <row r="284" spans="1:6" ht="14.25" customHeight="1" x14ac:dyDescent="0.2">
      <c r="A284" s="158" t="s">
        <v>250</v>
      </c>
      <c r="B284" s="158">
        <v>19</v>
      </c>
      <c r="C284" s="158">
        <v>1427.8</v>
      </c>
      <c r="D284" s="158">
        <v>165.16</v>
      </c>
      <c r="E284" s="158">
        <v>0</v>
      </c>
      <c r="F284" s="158">
        <v>1449.05</v>
      </c>
    </row>
    <row r="285" spans="1:6" ht="14.25" customHeight="1" x14ac:dyDescent="0.2">
      <c r="A285" s="158" t="s">
        <v>250</v>
      </c>
      <c r="B285" s="158">
        <v>20</v>
      </c>
      <c r="C285" s="158">
        <v>1405.78</v>
      </c>
      <c r="D285" s="158">
        <v>0.62</v>
      </c>
      <c r="E285" s="158">
        <v>83.05</v>
      </c>
      <c r="F285" s="158">
        <v>1427.03</v>
      </c>
    </row>
    <row r="286" spans="1:6" ht="14.25" customHeight="1" x14ac:dyDescent="0.2">
      <c r="A286" s="158" t="s">
        <v>250</v>
      </c>
      <c r="B286" s="158">
        <v>21</v>
      </c>
      <c r="C286" s="158">
        <v>1305.92</v>
      </c>
      <c r="D286" s="158">
        <v>0</v>
      </c>
      <c r="E286" s="158">
        <v>102.8</v>
      </c>
      <c r="F286" s="158">
        <v>1327.17</v>
      </c>
    </row>
    <row r="287" spans="1:6" ht="14.25" customHeight="1" x14ac:dyDescent="0.2">
      <c r="A287" s="158" t="s">
        <v>250</v>
      </c>
      <c r="B287" s="158">
        <v>22</v>
      </c>
      <c r="C287" s="158">
        <v>1248.53</v>
      </c>
      <c r="D287" s="158">
        <v>0</v>
      </c>
      <c r="E287" s="158">
        <v>298.82</v>
      </c>
      <c r="F287" s="158">
        <v>1269.78</v>
      </c>
    </row>
    <row r="288" spans="1:6" ht="14.25" customHeight="1" x14ac:dyDescent="0.2">
      <c r="A288" s="158" t="s">
        <v>250</v>
      </c>
      <c r="B288" s="158">
        <v>23</v>
      </c>
      <c r="C288" s="158">
        <v>1111.77</v>
      </c>
      <c r="D288" s="158">
        <v>0</v>
      </c>
      <c r="E288" s="158">
        <v>77.45</v>
      </c>
      <c r="F288" s="158">
        <v>1133.02</v>
      </c>
    </row>
    <row r="289" spans="1:6" ht="14.25" customHeight="1" x14ac:dyDescent="0.2">
      <c r="A289" s="158" t="s">
        <v>251</v>
      </c>
      <c r="B289" s="158">
        <v>0</v>
      </c>
      <c r="C289" s="158">
        <v>1025.98</v>
      </c>
      <c r="D289" s="158">
        <v>5.13</v>
      </c>
      <c r="E289" s="158">
        <v>0</v>
      </c>
      <c r="F289" s="158">
        <v>1047.23</v>
      </c>
    </row>
    <row r="290" spans="1:6" ht="14.25" customHeight="1" x14ac:dyDescent="0.2">
      <c r="A290" s="158" t="s">
        <v>251</v>
      </c>
      <c r="B290" s="158">
        <v>1</v>
      </c>
      <c r="C290" s="158">
        <v>990.3</v>
      </c>
      <c r="D290" s="158">
        <v>26.26</v>
      </c>
      <c r="E290" s="158">
        <v>0</v>
      </c>
      <c r="F290" s="158">
        <v>1011.55</v>
      </c>
    </row>
    <row r="291" spans="1:6" ht="14.25" customHeight="1" x14ac:dyDescent="0.2">
      <c r="A291" s="158" t="s">
        <v>251</v>
      </c>
      <c r="B291" s="158">
        <v>2</v>
      </c>
      <c r="C291" s="158">
        <v>987.79</v>
      </c>
      <c r="D291" s="158">
        <v>42.61</v>
      </c>
      <c r="E291" s="158">
        <v>0</v>
      </c>
      <c r="F291" s="158">
        <v>1009.04</v>
      </c>
    </row>
    <row r="292" spans="1:6" ht="14.25" customHeight="1" x14ac:dyDescent="0.2">
      <c r="A292" s="158" t="s">
        <v>251</v>
      </c>
      <c r="B292" s="158">
        <v>3</v>
      </c>
      <c r="C292" s="158">
        <v>1011.11</v>
      </c>
      <c r="D292" s="158">
        <v>51.15</v>
      </c>
      <c r="E292" s="158">
        <v>0</v>
      </c>
      <c r="F292" s="158">
        <v>1032.3599999999999</v>
      </c>
    </row>
    <row r="293" spans="1:6" ht="14.25" customHeight="1" x14ac:dyDescent="0.2">
      <c r="A293" s="158" t="s">
        <v>251</v>
      </c>
      <c r="B293" s="158">
        <v>4</v>
      </c>
      <c r="C293" s="158">
        <v>1069.07</v>
      </c>
      <c r="D293" s="158">
        <v>93.25</v>
      </c>
      <c r="E293" s="158">
        <v>0</v>
      </c>
      <c r="F293" s="158">
        <v>1090.32</v>
      </c>
    </row>
    <row r="294" spans="1:6" ht="14.25" customHeight="1" x14ac:dyDescent="0.2">
      <c r="A294" s="158" t="s">
        <v>251</v>
      </c>
      <c r="B294" s="158">
        <v>5</v>
      </c>
      <c r="C294" s="158">
        <v>1111.47</v>
      </c>
      <c r="D294" s="158">
        <v>130.22999999999999</v>
      </c>
      <c r="E294" s="158">
        <v>0</v>
      </c>
      <c r="F294" s="158">
        <v>1132.72</v>
      </c>
    </row>
    <row r="295" spans="1:6" ht="14.25" customHeight="1" x14ac:dyDescent="0.2">
      <c r="A295" s="158" t="s">
        <v>251</v>
      </c>
      <c r="B295" s="158">
        <v>6</v>
      </c>
      <c r="C295" s="158">
        <v>1266.92</v>
      </c>
      <c r="D295" s="158">
        <v>107.58</v>
      </c>
      <c r="E295" s="158">
        <v>0</v>
      </c>
      <c r="F295" s="158">
        <v>1288.17</v>
      </c>
    </row>
    <row r="296" spans="1:6" ht="14.25" customHeight="1" x14ac:dyDescent="0.2">
      <c r="A296" s="158" t="s">
        <v>251</v>
      </c>
      <c r="B296" s="158">
        <v>7</v>
      </c>
      <c r="C296" s="158">
        <v>1255.44</v>
      </c>
      <c r="D296" s="158">
        <v>14.22</v>
      </c>
      <c r="E296" s="158">
        <v>0</v>
      </c>
      <c r="F296" s="158">
        <v>1276.69</v>
      </c>
    </row>
    <row r="297" spans="1:6" ht="14.25" customHeight="1" x14ac:dyDescent="0.2">
      <c r="A297" s="158" t="s">
        <v>251</v>
      </c>
      <c r="B297" s="158">
        <v>8</v>
      </c>
      <c r="C297" s="158">
        <v>1267.6500000000001</v>
      </c>
      <c r="D297" s="158">
        <v>12.35</v>
      </c>
      <c r="E297" s="158">
        <v>0</v>
      </c>
      <c r="F297" s="158">
        <v>1288.9000000000001</v>
      </c>
    </row>
    <row r="298" spans="1:6" ht="14.25" customHeight="1" x14ac:dyDescent="0.2">
      <c r="A298" s="158" t="s">
        <v>251</v>
      </c>
      <c r="B298" s="158">
        <v>9</v>
      </c>
      <c r="C298" s="158">
        <v>1268.21</v>
      </c>
      <c r="D298" s="158">
        <v>0.1</v>
      </c>
      <c r="E298" s="158">
        <v>4.5</v>
      </c>
      <c r="F298" s="158">
        <v>1289.46</v>
      </c>
    </row>
    <row r="299" spans="1:6" ht="14.25" customHeight="1" x14ac:dyDescent="0.2">
      <c r="A299" s="158" t="s">
        <v>251</v>
      </c>
      <c r="B299" s="158">
        <v>10</v>
      </c>
      <c r="C299" s="158">
        <v>1254.3800000000001</v>
      </c>
      <c r="D299" s="158">
        <v>0</v>
      </c>
      <c r="E299" s="158">
        <v>4.9000000000000004</v>
      </c>
      <c r="F299" s="158">
        <v>1275.6300000000001</v>
      </c>
    </row>
    <row r="300" spans="1:6" ht="14.25" customHeight="1" x14ac:dyDescent="0.2">
      <c r="A300" s="158" t="s">
        <v>251</v>
      </c>
      <c r="B300" s="158">
        <v>11</v>
      </c>
      <c r="C300" s="158">
        <v>1278.82</v>
      </c>
      <c r="D300" s="158">
        <v>1.07</v>
      </c>
      <c r="E300" s="158">
        <v>0.02</v>
      </c>
      <c r="F300" s="158">
        <v>1300.07</v>
      </c>
    </row>
    <row r="301" spans="1:6" ht="14.25" customHeight="1" x14ac:dyDescent="0.2">
      <c r="A301" s="158" t="s">
        <v>251</v>
      </c>
      <c r="B301" s="158">
        <v>12</v>
      </c>
      <c r="C301" s="158">
        <v>1278.06</v>
      </c>
      <c r="D301" s="158">
        <v>0.11</v>
      </c>
      <c r="E301" s="158">
        <v>0.04</v>
      </c>
      <c r="F301" s="158">
        <v>1299.31</v>
      </c>
    </row>
    <row r="302" spans="1:6" ht="14.25" customHeight="1" x14ac:dyDescent="0.2">
      <c r="A302" s="158" t="s">
        <v>251</v>
      </c>
      <c r="B302" s="158">
        <v>13</v>
      </c>
      <c r="C302" s="158">
        <v>1278.74</v>
      </c>
      <c r="D302" s="158">
        <v>5.99</v>
      </c>
      <c r="E302" s="158">
        <v>0</v>
      </c>
      <c r="F302" s="158">
        <v>1299.99</v>
      </c>
    </row>
    <row r="303" spans="1:6" ht="14.25" customHeight="1" x14ac:dyDescent="0.2">
      <c r="A303" s="158" t="s">
        <v>251</v>
      </c>
      <c r="B303" s="158">
        <v>14</v>
      </c>
      <c r="C303" s="158">
        <v>1280.3499999999999</v>
      </c>
      <c r="D303" s="158">
        <v>193.43</v>
      </c>
      <c r="E303" s="158">
        <v>0</v>
      </c>
      <c r="F303" s="158">
        <v>1301.5999999999999</v>
      </c>
    </row>
    <row r="304" spans="1:6" ht="14.25" customHeight="1" x14ac:dyDescent="0.2">
      <c r="A304" s="158" t="s">
        <v>251</v>
      </c>
      <c r="B304" s="158">
        <v>15</v>
      </c>
      <c r="C304" s="158">
        <v>1374.44</v>
      </c>
      <c r="D304" s="158">
        <v>314.31</v>
      </c>
      <c r="E304" s="158">
        <v>0</v>
      </c>
      <c r="F304" s="158">
        <v>1395.69</v>
      </c>
    </row>
    <row r="305" spans="1:6" ht="14.25" customHeight="1" x14ac:dyDescent="0.2">
      <c r="A305" s="158" t="s">
        <v>251</v>
      </c>
      <c r="B305" s="158">
        <v>16</v>
      </c>
      <c r="C305" s="158">
        <v>1382.59</v>
      </c>
      <c r="D305" s="158">
        <v>401.59</v>
      </c>
      <c r="E305" s="158">
        <v>0</v>
      </c>
      <c r="F305" s="158">
        <v>1403.84</v>
      </c>
    </row>
    <row r="306" spans="1:6" ht="14.25" customHeight="1" x14ac:dyDescent="0.2">
      <c r="A306" s="158" t="s">
        <v>251</v>
      </c>
      <c r="B306" s="158">
        <v>17</v>
      </c>
      <c r="C306" s="158">
        <v>1421.16</v>
      </c>
      <c r="D306" s="158">
        <v>403.84</v>
      </c>
      <c r="E306" s="158">
        <v>0</v>
      </c>
      <c r="F306" s="158">
        <v>1442.41</v>
      </c>
    </row>
    <row r="307" spans="1:6" ht="14.25" customHeight="1" x14ac:dyDescent="0.2">
      <c r="A307" s="158" t="s">
        <v>251</v>
      </c>
      <c r="B307" s="158">
        <v>18</v>
      </c>
      <c r="C307" s="158">
        <v>1376.38</v>
      </c>
      <c r="D307" s="158">
        <v>102.92</v>
      </c>
      <c r="E307" s="158">
        <v>0</v>
      </c>
      <c r="F307" s="158">
        <v>1397.63</v>
      </c>
    </row>
    <row r="308" spans="1:6" ht="14.25" customHeight="1" x14ac:dyDescent="0.2">
      <c r="A308" s="158" t="s">
        <v>251</v>
      </c>
      <c r="B308" s="158">
        <v>19</v>
      </c>
      <c r="C308" s="158">
        <v>1373.68</v>
      </c>
      <c r="D308" s="158">
        <v>235.02</v>
      </c>
      <c r="E308" s="158">
        <v>0</v>
      </c>
      <c r="F308" s="158">
        <v>1394.93</v>
      </c>
    </row>
    <row r="309" spans="1:6" ht="14.25" customHeight="1" x14ac:dyDescent="0.2">
      <c r="A309" s="158" t="s">
        <v>251</v>
      </c>
      <c r="B309" s="158">
        <v>20</v>
      </c>
      <c r="C309" s="158">
        <v>1323.57</v>
      </c>
      <c r="D309" s="158">
        <v>40.56</v>
      </c>
      <c r="E309" s="158">
        <v>0</v>
      </c>
      <c r="F309" s="158">
        <v>1344.82</v>
      </c>
    </row>
    <row r="310" spans="1:6" ht="14.25" customHeight="1" x14ac:dyDescent="0.2">
      <c r="A310" s="158" t="s">
        <v>251</v>
      </c>
      <c r="B310" s="158">
        <v>21</v>
      </c>
      <c r="C310" s="158">
        <v>1210.97</v>
      </c>
      <c r="D310" s="158">
        <v>0</v>
      </c>
      <c r="E310" s="158">
        <v>88.32</v>
      </c>
      <c r="F310" s="158">
        <v>1232.22</v>
      </c>
    </row>
    <row r="311" spans="1:6" ht="14.25" customHeight="1" x14ac:dyDescent="0.2">
      <c r="A311" s="158" t="s">
        <v>251</v>
      </c>
      <c r="B311" s="158">
        <v>22</v>
      </c>
      <c r="C311" s="158">
        <v>1144.3499999999999</v>
      </c>
      <c r="D311" s="158">
        <v>0</v>
      </c>
      <c r="E311" s="158">
        <v>124.6</v>
      </c>
      <c r="F311" s="158">
        <v>1165.5999999999999</v>
      </c>
    </row>
    <row r="312" spans="1:6" ht="14.25" customHeight="1" x14ac:dyDescent="0.2">
      <c r="A312" s="158" t="s">
        <v>251</v>
      </c>
      <c r="B312" s="158">
        <v>23</v>
      </c>
      <c r="C312" s="158">
        <v>1025.74</v>
      </c>
      <c r="D312" s="158">
        <v>0</v>
      </c>
      <c r="E312" s="158">
        <v>88.99</v>
      </c>
      <c r="F312" s="158">
        <v>1046.99</v>
      </c>
    </row>
    <row r="313" spans="1:6" ht="14.25" customHeight="1" x14ac:dyDescent="0.2">
      <c r="A313" s="158" t="s">
        <v>252</v>
      </c>
      <c r="B313" s="158">
        <v>0</v>
      </c>
      <c r="C313" s="158">
        <v>957.89</v>
      </c>
      <c r="D313" s="158">
        <v>0</v>
      </c>
      <c r="E313" s="158">
        <v>64.88</v>
      </c>
      <c r="F313" s="158">
        <v>979.14</v>
      </c>
    </row>
    <row r="314" spans="1:6" ht="14.25" customHeight="1" x14ac:dyDescent="0.2">
      <c r="A314" s="158" t="s">
        <v>252</v>
      </c>
      <c r="B314" s="158">
        <v>1</v>
      </c>
      <c r="C314" s="158">
        <v>918.15</v>
      </c>
      <c r="D314" s="158">
        <v>42.2</v>
      </c>
      <c r="E314" s="158">
        <v>0</v>
      </c>
      <c r="F314" s="158">
        <v>939.4</v>
      </c>
    </row>
    <row r="315" spans="1:6" ht="14.25" customHeight="1" x14ac:dyDescent="0.2">
      <c r="A315" s="158" t="s">
        <v>252</v>
      </c>
      <c r="B315" s="158">
        <v>2</v>
      </c>
      <c r="C315" s="158">
        <v>902.3</v>
      </c>
      <c r="D315" s="158">
        <v>62.58</v>
      </c>
      <c r="E315" s="158">
        <v>0</v>
      </c>
      <c r="F315" s="158">
        <v>923.55</v>
      </c>
    </row>
    <row r="316" spans="1:6" ht="14.25" customHeight="1" x14ac:dyDescent="0.2">
      <c r="A316" s="158" t="s">
        <v>252</v>
      </c>
      <c r="B316" s="158">
        <v>3</v>
      </c>
      <c r="C316" s="158">
        <v>922.26</v>
      </c>
      <c r="D316" s="158">
        <v>68.25</v>
      </c>
      <c r="E316" s="158">
        <v>0</v>
      </c>
      <c r="F316" s="158">
        <v>943.51</v>
      </c>
    </row>
    <row r="317" spans="1:6" ht="14.25" customHeight="1" x14ac:dyDescent="0.2">
      <c r="A317" s="158" t="s">
        <v>252</v>
      </c>
      <c r="B317" s="158">
        <v>4</v>
      </c>
      <c r="C317" s="158">
        <v>1019.93</v>
      </c>
      <c r="D317" s="158">
        <v>44.96</v>
      </c>
      <c r="E317" s="158">
        <v>0</v>
      </c>
      <c r="F317" s="158">
        <v>1041.18</v>
      </c>
    </row>
    <row r="318" spans="1:6" ht="14.25" customHeight="1" x14ac:dyDescent="0.2">
      <c r="A318" s="158" t="s">
        <v>252</v>
      </c>
      <c r="B318" s="158">
        <v>5</v>
      </c>
      <c r="C318" s="158">
        <v>1092.9000000000001</v>
      </c>
      <c r="D318" s="158">
        <v>181.06</v>
      </c>
      <c r="E318" s="158">
        <v>0</v>
      </c>
      <c r="F318" s="158">
        <v>1114.1500000000001</v>
      </c>
    </row>
    <row r="319" spans="1:6" ht="14.25" customHeight="1" x14ac:dyDescent="0.2">
      <c r="A319" s="158" t="s">
        <v>252</v>
      </c>
      <c r="B319" s="158">
        <v>6</v>
      </c>
      <c r="C319" s="158">
        <v>1252.32</v>
      </c>
      <c r="D319" s="158">
        <v>191.56</v>
      </c>
      <c r="E319" s="158">
        <v>0</v>
      </c>
      <c r="F319" s="158">
        <v>1273.57</v>
      </c>
    </row>
    <row r="320" spans="1:6" ht="14.25" customHeight="1" x14ac:dyDescent="0.2">
      <c r="A320" s="158" t="s">
        <v>252</v>
      </c>
      <c r="B320" s="158">
        <v>7</v>
      </c>
      <c r="C320" s="158">
        <v>1369.69</v>
      </c>
      <c r="D320" s="158">
        <v>167.7</v>
      </c>
      <c r="E320" s="158">
        <v>0</v>
      </c>
      <c r="F320" s="158">
        <v>1390.94</v>
      </c>
    </row>
    <row r="321" spans="1:6" ht="14.25" customHeight="1" x14ac:dyDescent="0.2">
      <c r="A321" s="158" t="s">
        <v>252</v>
      </c>
      <c r="B321" s="158">
        <v>8</v>
      </c>
      <c r="C321" s="158">
        <v>1413.44</v>
      </c>
      <c r="D321" s="158">
        <v>125.97</v>
      </c>
      <c r="E321" s="158">
        <v>0</v>
      </c>
      <c r="F321" s="158">
        <v>1434.69</v>
      </c>
    </row>
    <row r="322" spans="1:6" ht="14.25" customHeight="1" x14ac:dyDescent="0.2">
      <c r="A322" s="158" t="s">
        <v>252</v>
      </c>
      <c r="B322" s="158">
        <v>9</v>
      </c>
      <c r="C322" s="158">
        <v>1439.73</v>
      </c>
      <c r="D322" s="158">
        <v>59.96</v>
      </c>
      <c r="E322" s="158">
        <v>0</v>
      </c>
      <c r="F322" s="158">
        <v>1460.98</v>
      </c>
    </row>
    <row r="323" spans="1:6" ht="14.25" customHeight="1" x14ac:dyDescent="0.2">
      <c r="A323" s="158" t="s">
        <v>252</v>
      </c>
      <c r="B323" s="158">
        <v>10</v>
      </c>
      <c r="C323" s="158">
        <v>1433.94</v>
      </c>
      <c r="D323" s="158">
        <v>46.66</v>
      </c>
      <c r="E323" s="158">
        <v>0</v>
      </c>
      <c r="F323" s="158">
        <v>1455.19</v>
      </c>
    </row>
    <row r="324" spans="1:6" ht="14.25" customHeight="1" x14ac:dyDescent="0.2">
      <c r="A324" s="158" t="s">
        <v>252</v>
      </c>
      <c r="B324" s="158">
        <v>11</v>
      </c>
      <c r="C324" s="158">
        <v>1455.64</v>
      </c>
      <c r="D324" s="158">
        <v>0.35</v>
      </c>
      <c r="E324" s="158">
        <v>5.12</v>
      </c>
      <c r="F324" s="158">
        <v>1476.89</v>
      </c>
    </row>
    <row r="325" spans="1:6" ht="14.25" customHeight="1" x14ac:dyDescent="0.2">
      <c r="A325" s="158" t="s">
        <v>252</v>
      </c>
      <c r="B325" s="158">
        <v>12</v>
      </c>
      <c r="C325" s="158">
        <v>1465.31</v>
      </c>
      <c r="D325" s="158">
        <v>38.01</v>
      </c>
      <c r="E325" s="158">
        <v>0</v>
      </c>
      <c r="F325" s="158">
        <v>1486.56</v>
      </c>
    </row>
    <row r="326" spans="1:6" ht="14.25" customHeight="1" x14ac:dyDescent="0.2">
      <c r="A326" s="158" t="s">
        <v>252</v>
      </c>
      <c r="B326" s="158">
        <v>13</v>
      </c>
      <c r="C326" s="158">
        <v>1450.88</v>
      </c>
      <c r="D326" s="158">
        <v>6.7</v>
      </c>
      <c r="E326" s="158">
        <v>0</v>
      </c>
      <c r="F326" s="158">
        <v>1472.13</v>
      </c>
    </row>
    <row r="327" spans="1:6" ht="14.25" customHeight="1" x14ac:dyDescent="0.2">
      <c r="A327" s="158" t="s">
        <v>252</v>
      </c>
      <c r="B327" s="158">
        <v>14</v>
      </c>
      <c r="C327" s="158">
        <v>1449.16</v>
      </c>
      <c r="D327" s="158">
        <v>77.12</v>
      </c>
      <c r="E327" s="158">
        <v>0</v>
      </c>
      <c r="F327" s="158">
        <v>1470.41</v>
      </c>
    </row>
    <row r="328" spans="1:6" ht="14.25" customHeight="1" x14ac:dyDescent="0.2">
      <c r="A328" s="158" t="s">
        <v>252</v>
      </c>
      <c r="B328" s="158">
        <v>15</v>
      </c>
      <c r="C328" s="158">
        <v>1509.22</v>
      </c>
      <c r="D328" s="158">
        <v>125.85</v>
      </c>
      <c r="E328" s="158">
        <v>0</v>
      </c>
      <c r="F328" s="158">
        <v>1530.47</v>
      </c>
    </row>
    <row r="329" spans="1:6" ht="14.25" customHeight="1" x14ac:dyDescent="0.2">
      <c r="A329" s="158" t="s">
        <v>252</v>
      </c>
      <c r="B329" s="158">
        <v>16</v>
      </c>
      <c r="C329" s="158">
        <v>1561.65</v>
      </c>
      <c r="D329" s="158">
        <v>118.19</v>
      </c>
      <c r="E329" s="158">
        <v>0</v>
      </c>
      <c r="F329" s="158">
        <v>1582.9</v>
      </c>
    </row>
    <row r="330" spans="1:6" ht="14.25" customHeight="1" x14ac:dyDescent="0.2">
      <c r="A330" s="158" t="s">
        <v>252</v>
      </c>
      <c r="B330" s="158">
        <v>17</v>
      </c>
      <c r="C330" s="158">
        <v>1541.06</v>
      </c>
      <c r="D330" s="158">
        <v>186.58</v>
      </c>
      <c r="E330" s="158">
        <v>0</v>
      </c>
      <c r="F330" s="158">
        <v>1562.31</v>
      </c>
    </row>
    <row r="331" spans="1:6" ht="14.25" customHeight="1" x14ac:dyDescent="0.2">
      <c r="A331" s="158" t="s">
        <v>252</v>
      </c>
      <c r="B331" s="158">
        <v>18</v>
      </c>
      <c r="C331" s="158">
        <v>1511.17</v>
      </c>
      <c r="D331" s="158">
        <v>166.46</v>
      </c>
      <c r="E331" s="158">
        <v>0</v>
      </c>
      <c r="F331" s="158">
        <v>1532.42</v>
      </c>
    </row>
    <row r="332" spans="1:6" ht="14.25" customHeight="1" x14ac:dyDescent="0.2">
      <c r="A332" s="158" t="s">
        <v>252</v>
      </c>
      <c r="B332" s="158">
        <v>19</v>
      </c>
      <c r="C332" s="158">
        <v>1406.1</v>
      </c>
      <c r="D332" s="158">
        <v>84.44</v>
      </c>
      <c r="E332" s="158">
        <v>0</v>
      </c>
      <c r="F332" s="158">
        <v>1427.35</v>
      </c>
    </row>
    <row r="333" spans="1:6" ht="14.25" customHeight="1" x14ac:dyDescent="0.2">
      <c r="A333" s="158" t="s">
        <v>252</v>
      </c>
      <c r="B333" s="158">
        <v>20</v>
      </c>
      <c r="C333" s="158">
        <v>1347.06</v>
      </c>
      <c r="D333" s="158">
        <v>0</v>
      </c>
      <c r="E333" s="158">
        <v>251.84</v>
      </c>
      <c r="F333" s="158">
        <v>1368.31</v>
      </c>
    </row>
    <row r="334" spans="1:6" ht="14.25" customHeight="1" x14ac:dyDescent="0.2">
      <c r="A334" s="158" t="s">
        <v>252</v>
      </c>
      <c r="B334" s="158">
        <v>21</v>
      </c>
      <c r="C334" s="158">
        <v>1131.56</v>
      </c>
      <c r="D334" s="158">
        <v>0</v>
      </c>
      <c r="E334" s="158">
        <v>264.48</v>
      </c>
      <c r="F334" s="158">
        <v>1152.81</v>
      </c>
    </row>
    <row r="335" spans="1:6" ht="14.25" customHeight="1" x14ac:dyDescent="0.2">
      <c r="A335" s="158" t="s">
        <v>252</v>
      </c>
      <c r="B335" s="158">
        <v>22</v>
      </c>
      <c r="C335" s="158">
        <v>1154.08</v>
      </c>
      <c r="D335" s="158">
        <v>0</v>
      </c>
      <c r="E335" s="158">
        <v>255.12</v>
      </c>
      <c r="F335" s="158">
        <v>1175.33</v>
      </c>
    </row>
    <row r="336" spans="1:6" ht="14.25" customHeight="1" x14ac:dyDescent="0.2">
      <c r="A336" s="158" t="s">
        <v>252</v>
      </c>
      <c r="B336" s="158">
        <v>23</v>
      </c>
      <c r="C336" s="158">
        <v>1025.24</v>
      </c>
      <c r="D336" s="158">
        <v>0</v>
      </c>
      <c r="E336" s="158">
        <v>138.69999999999999</v>
      </c>
      <c r="F336" s="158">
        <v>1046.49</v>
      </c>
    </row>
    <row r="337" spans="1:6" ht="14.25" customHeight="1" x14ac:dyDescent="0.2">
      <c r="A337" s="158" t="s">
        <v>253</v>
      </c>
      <c r="B337" s="158">
        <v>0</v>
      </c>
      <c r="C337" s="158">
        <v>974.34</v>
      </c>
      <c r="D337" s="158">
        <v>0</v>
      </c>
      <c r="E337" s="158">
        <v>111.01</v>
      </c>
      <c r="F337" s="158">
        <v>995.59</v>
      </c>
    </row>
    <row r="338" spans="1:6" ht="14.25" customHeight="1" x14ac:dyDescent="0.2">
      <c r="A338" s="158" t="s">
        <v>253</v>
      </c>
      <c r="B338" s="158">
        <v>1</v>
      </c>
      <c r="C338" s="158">
        <v>948.81</v>
      </c>
      <c r="D338" s="158">
        <v>0</v>
      </c>
      <c r="E338" s="158">
        <v>191.94</v>
      </c>
      <c r="F338" s="158">
        <v>970.06</v>
      </c>
    </row>
    <row r="339" spans="1:6" ht="14.25" customHeight="1" x14ac:dyDescent="0.2">
      <c r="A339" s="158" t="s">
        <v>253</v>
      </c>
      <c r="B339" s="158">
        <v>2</v>
      </c>
      <c r="C339" s="158">
        <v>954.74</v>
      </c>
      <c r="D339" s="158">
        <v>0</v>
      </c>
      <c r="E339" s="158">
        <v>75.099999999999994</v>
      </c>
      <c r="F339" s="158">
        <v>975.99</v>
      </c>
    </row>
    <row r="340" spans="1:6" ht="14.25" customHeight="1" x14ac:dyDescent="0.2">
      <c r="A340" s="158" t="s">
        <v>253</v>
      </c>
      <c r="B340" s="158">
        <v>3</v>
      </c>
      <c r="C340" s="158">
        <v>968.07</v>
      </c>
      <c r="D340" s="158">
        <v>7.23</v>
      </c>
      <c r="E340" s="158">
        <v>0</v>
      </c>
      <c r="F340" s="158">
        <v>989.32</v>
      </c>
    </row>
    <row r="341" spans="1:6" ht="14.25" customHeight="1" x14ac:dyDescent="0.2">
      <c r="A341" s="158" t="s">
        <v>253</v>
      </c>
      <c r="B341" s="158">
        <v>4</v>
      </c>
      <c r="C341" s="158">
        <v>1026.93</v>
      </c>
      <c r="D341" s="158">
        <v>18.350000000000001</v>
      </c>
      <c r="E341" s="158">
        <v>0</v>
      </c>
      <c r="F341" s="158">
        <v>1048.18</v>
      </c>
    </row>
    <row r="342" spans="1:6" ht="14.25" customHeight="1" x14ac:dyDescent="0.2">
      <c r="A342" s="158" t="s">
        <v>253</v>
      </c>
      <c r="B342" s="158">
        <v>5</v>
      </c>
      <c r="C342" s="158">
        <v>1114.3499999999999</v>
      </c>
      <c r="D342" s="158">
        <v>156.05000000000001</v>
      </c>
      <c r="E342" s="158">
        <v>0</v>
      </c>
      <c r="F342" s="158">
        <v>1135.5999999999999</v>
      </c>
    </row>
    <row r="343" spans="1:6" ht="14.25" customHeight="1" x14ac:dyDescent="0.2">
      <c r="A343" s="158" t="s">
        <v>253</v>
      </c>
      <c r="B343" s="158">
        <v>6</v>
      </c>
      <c r="C343" s="158">
        <v>1313.31</v>
      </c>
      <c r="D343" s="158">
        <v>177.41</v>
      </c>
      <c r="E343" s="158">
        <v>0</v>
      </c>
      <c r="F343" s="158">
        <v>1334.56</v>
      </c>
    </row>
    <row r="344" spans="1:6" ht="14.25" customHeight="1" x14ac:dyDescent="0.2">
      <c r="A344" s="158" t="s">
        <v>253</v>
      </c>
      <c r="B344" s="158">
        <v>7</v>
      </c>
      <c r="C344" s="158">
        <v>1381.49</v>
      </c>
      <c r="D344" s="158">
        <v>128.66</v>
      </c>
      <c r="E344" s="158">
        <v>0</v>
      </c>
      <c r="F344" s="158">
        <v>1402.74</v>
      </c>
    </row>
    <row r="345" spans="1:6" ht="14.25" customHeight="1" x14ac:dyDescent="0.2">
      <c r="A345" s="158" t="s">
        <v>253</v>
      </c>
      <c r="B345" s="158">
        <v>8</v>
      </c>
      <c r="C345" s="158">
        <v>1482.42</v>
      </c>
      <c r="D345" s="158">
        <v>53.72</v>
      </c>
      <c r="E345" s="158">
        <v>0</v>
      </c>
      <c r="F345" s="158">
        <v>1503.67</v>
      </c>
    </row>
    <row r="346" spans="1:6" ht="14.25" customHeight="1" x14ac:dyDescent="0.2">
      <c r="A346" s="158" t="s">
        <v>253</v>
      </c>
      <c r="B346" s="158">
        <v>9</v>
      </c>
      <c r="C346" s="158">
        <v>1415.51</v>
      </c>
      <c r="D346" s="158">
        <v>17.38</v>
      </c>
      <c r="E346" s="158">
        <v>0</v>
      </c>
      <c r="F346" s="158">
        <v>1436.76</v>
      </c>
    </row>
    <row r="347" spans="1:6" ht="14.25" customHeight="1" x14ac:dyDescent="0.2">
      <c r="A347" s="158" t="s">
        <v>253</v>
      </c>
      <c r="B347" s="158">
        <v>10</v>
      </c>
      <c r="C347" s="158">
        <v>1393.24</v>
      </c>
      <c r="D347" s="158">
        <v>13.81</v>
      </c>
      <c r="E347" s="158">
        <v>0</v>
      </c>
      <c r="F347" s="158">
        <v>1414.49</v>
      </c>
    </row>
    <row r="348" spans="1:6" ht="14.25" customHeight="1" x14ac:dyDescent="0.2">
      <c r="A348" s="158" t="s">
        <v>253</v>
      </c>
      <c r="B348" s="158">
        <v>11</v>
      </c>
      <c r="C348" s="158">
        <v>1432.42</v>
      </c>
      <c r="D348" s="158">
        <v>117.17</v>
      </c>
      <c r="E348" s="158">
        <v>0</v>
      </c>
      <c r="F348" s="158">
        <v>1453.67</v>
      </c>
    </row>
    <row r="349" spans="1:6" ht="14.25" customHeight="1" x14ac:dyDescent="0.2">
      <c r="A349" s="158" t="s">
        <v>253</v>
      </c>
      <c r="B349" s="158">
        <v>12</v>
      </c>
      <c r="C349" s="158">
        <v>1413.65</v>
      </c>
      <c r="D349" s="158">
        <v>130.41999999999999</v>
      </c>
      <c r="E349" s="158">
        <v>0</v>
      </c>
      <c r="F349" s="158">
        <v>1434.9</v>
      </c>
    </row>
    <row r="350" spans="1:6" ht="14.25" customHeight="1" x14ac:dyDescent="0.2">
      <c r="A350" s="158" t="s">
        <v>253</v>
      </c>
      <c r="B350" s="158">
        <v>13</v>
      </c>
      <c r="C350" s="158">
        <v>1425.07</v>
      </c>
      <c r="D350" s="158">
        <v>138.29</v>
      </c>
      <c r="E350" s="158">
        <v>0</v>
      </c>
      <c r="F350" s="158">
        <v>1446.32</v>
      </c>
    </row>
    <row r="351" spans="1:6" ht="14.25" customHeight="1" x14ac:dyDescent="0.2">
      <c r="A351" s="158" t="s">
        <v>253</v>
      </c>
      <c r="B351" s="158">
        <v>14</v>
      </c>
      <c r="C351" s="158">
        <v>1435.22</v>
      </c>
      <c r="D351" s="158">
        <v>126.58</v>
      </c>
      <c r="E351" s="158">
        <v>0</v>
      </c>
      <c r="F351" s="158">
        <v>1456.47</v>
      </c>
    </row>
    <row r="352" spans="1:6" ht="14.25" customHeight="1" x14ac:dyDescent="0.2">
      <c r="A352" s="158" t="s">
        <v>253</v>
      </c>
      <c r="B352" s="158">
        <v>15</v>
      </c>
      <c r="C352" s="158">
        <v>1470.82</v>
      </c>
      <c r="D352" s="158">
        <v>147.16999999999999</v>
      </c>
      <c r="E352" s="158">
        <v>0</v>
      </c>
      <c r="F352" s="158">
        <v>1492.07</v>
      </c>
    </row>
    <row r="353" spans="1:6" ht="14.25" customHeight="1" x14ac:dyDescent="0.2">
      <c r="A353" s="158" t="s">
        <v>253</v>
      </c>
      <c r="B353" s="158">
        <v>16</v>
      </c>
      <c r="C353" s="158">
        <v>1532.81</v>
      </c>
      <c r="D353" s="158">
        <v>172.51</v>
      </c>
      <c r="E353" s="158">
        <v>0</v>
      </c>
      <c r="F353" s="158">
        <v>1554.06</v>
      </c>
    </row>
    <row r="354" spans="1:6" ht="14.25" customHeight="1" x14ac:dyDescent="0.2">
      <c r="A354" s="158" t="s">
        <v>253</v>
      </c>
      <c r="B354" s="158">
        <v>17</v>
      </c>
      <c r="C354" s="158">
        <v>1449.83</v>
      </c>
      <c r="D354" s="158">
        <v>153.72999999999999</v>
      </c>
      <c r="E354" s="158">
        <v>0</v>
      </c>
      <c r="F354" s="158">
        <v>1471.08</v>
      </c>
    </row>
    <row r="355" spans="1:6" ht="14.25" customHeight="1" x14ac:dyDescent="0.2">
      <c r="A355" s="158" t="s">
        <v>253</v>
      </c>
      <c r="B355" s="158">
        <v>18</v>
      </c>
      <c r="C355" s="158">
        <v>1380.67</v>
      </c>
      <c r="D355" s="158">
        <v>47.33</v>
      </c>
      <c r="E355" s="158">
        <v>0</v>
      </c>
      <c r="F355" s="158">
        <v>1401.92</v>
      </c>
    </row>
    <row r="356" spans="1:6" ht="14.25" customHeight="1" x14ac:dyDescent="0.2">
      <c r="A356" s="158" t="s">
        <v>253</v>
      </c>
      <c r="B356" s="158">
        <v>19</v>
      </c>
      <c r="C356" s="158">
        <v>1380.65</v>
      </c>
      <c r="D356" s="158">
        <v>32.07</v>
      </c>
      <c r="E356" s="158">
        <v>0</v>
      </c>
      <c r="F356" s="158">
        <v>1401.9</v>
      </c>
    </row>
    <row r="357" spans="1:6" ht="14.25" customHeight="1" x14ac:dyDescent="0.2">
      <c r="A357" s="158" t="s">
        <v>253</v>
      </c>
      <c r="B357" s="158">
        <v>20</v>
      </c>
      <c r="C357" s="158">
        <v>1297.99</v>
      </c>
      <c r="D357" s="158">
        <v>0</v>
      </c>
      <c r="E357" s="158">
        <v>197.02</v>
      </c>
      <c r="F357" s="158">
        <v>1319.24</v>
      </c>
    </row>
    <row r="358" spans="1:6" ht="14.25" customHeight="1" x14ac:dyDescent="0.2">
      <c r="A358" s="158" t="s">
        <v>253</v>
      </c>
      <c r="B358" s="158">
        <v>21</v>
      </c>
      <c r="C358" s="158">
        <v>1154.9000000000001</v>
      </c>
      <c r="D358" s="158">
        <v>0</v>
      </c>
      <c r="E358" s="158">
        <v>97.59</v>
      </c>
      <c r="F358" s="158">
        <v>1176.1500000000001</v>
      </c>
    </row>
    <row r="359" spans="1:6" ht="14.25" customHeight="1" x14ac:dyDescent="0.2">
      <c r="A359" s="158" t="s">
        <v>253</v>
      </c>
      <c r="B359" s="158">
        <v>22</v>
      </c>
      <c r="C359" s="158">
        <v>1161.51</v>
      </c>
      <c r="D359" s="158">
        <v>0</v>
      </c>
      <c r="E359" s="158">
        <v>252.87</v>
      </c>
      <c r="F359" s="158">
        <v>1182.76</v>
      </c>
    </row>
    <row r="360" spans="1:6" ht="14.25" customHeight="1" x14ac:dyDescent="0.2">
      <c r="A360" s="158" t="s">
        <v>253</v>
      </c>
      <c r="B360" s="158">
        <v>23</v>
      </c>
      <c r="C360" s="158">
        <v>1095.45</v>
      </c>
      <c r="D360" s="158">
        <v>0</v>
      </c>
      <c r="E360" s="158">
        <v>226.72</v>
      </c>
      <c r="F360" s="158">
        <v>1116.7</v>
      </c>
    </row>
    <row r="361" spans="1:6" ht="14.25" customHeight="1" x14ac:dyDescent="0.2">
      <c r="A361" s="158" t="s">
        <v>254</v>
      </c>
      <c r="B361" s="158">
        <v>0</v>
      </c>
      <c r="C361" s="158">
        <v>1023.4</v>
      </c>
      <c r="D361" s="158">
        <v>0</v>
      </c>
      <c r="E361" s="158">
        <v>3.06</v>
      </c>
      <c r="F361" s="158">
        <v>1044.6500000000001</v>
      </c>
    </row>
    <row r="362" spans="1:6" ht="14.25" customHeight="1" x14ac:dyDescent="0.2">
      <c r="A362" s="158" t="s">
        <v>254</v>
      </c>
      <c r="B362" s="158">
        <v>1</v>
      </c>
      <c r="C362" s="158">
        <v>1004.25</v>
      </c>
      <c r="D362" s="158">
        <v>14.57</v>
      </c>
      <c r="E362" s="158">
        <v>0</v>
      </c>
      <c r="F362" s="158">
        <v>1025.5</v>
      </c>
    </row>
    <row r="363" spans="1:6" ht="14.25" customHeight="1" x14ac:dyDescent="0.2">
      <c r="A363" s="158" t="s">
        <v>254</v>
      </c>
      <c r="B363" s="158">
        <v>2</v>
      </c>
      <c r="C363" s="158">
        <v>998.52</v>
      </c>
      <c r="D363" s="158">
        <v>19.399999999999999</v>
      </c>
      <c r="E363" s="158">
        <v>0</v>
      </c>
      <c r="F363" s="158">
        <v>1019.77</v>
      </c>
    </row>
    <row r="364" spans="1:6" ht="14.25" customHeight="1" x14ac:dyDescent="0.2">
      <c r="A364" s="158" t="s">
        <v>254</v>
      </c>
      <c r="B364" s="158">
        <v>3</v>
      </c>
      <c r="C364" s="158">
        <v>1027.1300000000001</v>
      </c>
      <c r="D364" s="158">
        <v>11.87</v>
      </c>
      <c r="E364" s="158">
        <v>0</v>
      </c>
      <c r="F364" s="158">
        <v>1048.3800000000001</v>
      </c>
    </row>
    <row r="365" spans="1:6" ht="14.25" customHeight="1" x14ac:dyDescent="0.2">
      <c r="A365" s="158" t="s">
        <v>254</v>
      </c>
      <c r="B365" s="158">
        <v>4</v>
      </c>
      <c r="C365" s="158">
        <v>1055.31</v>
      </c>
      <c r="D365" s="158">
        <v>46.63</v>
      </c>
      <c r="E365" s="158">
        <v>0</v>
      </c>
      <c r="F365" s="158">
        <v>1076.56</v>
      </c>
    </row>
    <row r="366" spans="1:6" ht="14.25" customHeight="1" x14ac:dyDescent="0.2">
      <c r="A366" s="158" t="s">
        <v>254</v>
      </c>
      <c r="B366" s="158">
        <v>5</v>
      </c>
      <c r="C366" s="158">
        <v>1100.04</v>
      </c>
      <c r="D366" s="158">
        <v>142.78</v>
      </c>
      <c r="E366" s="158">
        <v>0</v>
      </c>
      <c r="F366" s="158">
        <v>1121.29</v>
      </c>
    </row>
    <row r="367" spans="1:6" ht="14.25" customHeight="1" x14ac:dyDescent="0.2">
      <c r="A367" s="158" t="s">
        <v>254</v>
      </c>
      <c r="B367" s="158">
        <v>6</v>
      </c>
      <c r="C367" s="158">
        <v>1220.28</v>
      </c>
      <c r="D367" s="158">
        <v>161.06</v>
      </c>
      <c r="E367" s="158">
        <v>0</v>
      </c>
      <c r="F367" s="158">
        <v>1241.53</v>
      </c>
    </row>
    <row r="368" spans="1:6" ht="14.25" customHeight="1" x14ac:dyDescent="0.2">
      <c r="A368" s="158" t="s">
        <v>254</v>
      </c>
      <c r="B368" s="158">
        <v>7</v>
      </c>
      <c r="C368" s="158">
        <v>1388.41</v>
      </c>
      <c r="D368" s="158">
        <v>0</v>
      </c>
      <c r="E368" s="158">
        <v>69.37</v>
      </c>
      <c r="F368" s="158">
        <v>1409.66</v>
      </c>
    </row>
    <row r="369" spans="1:6" ht="14.25" customHeight="1" x14ac:dyDescent="0.2">
      <c r="A369" s="158" t="s">
        <v>254</v>
      </c>
      <c r="B369" s="158">
        <v>8</v>
      </c>
      <c r="C369" s="158">
        <v>1391.01</v>
      </c>
      <c r="D369" s="158">
        <v>157.30000000000001</v>
      </c>
      <c r="E369" s="158">
        <v>0</v>
      </c>
      <c r="F369" s="158">
        <v>1412.26</v>
      </c>
    </row>
    <row r="370" spans="1:6" ht="14.25" customHeight="1" x14ac:dyDescent="0.2">
      <c r="A370" s="158" t="s">
        <v>254</v>
      </c>
      <c r="B370" s="158">
        <v>9</v>
      </c>
      <c r="C370" s="158">
        <v>1413.8</v>
      </c>
      <c r="D370" s="158">
        <v>127.53</v>
      </c>
      <c r="E370" s="158">
        <v>0</v>
      </c>
      <c r="F370" s="158">
        <v>1435.05</v>
      </c>
    </row>
    <row r="371" spans="1:6" ht="14.25" customHeight="1" x14ac:dyDescent="0.2">
      <c r="A371" s="158" t="s">
        <v>254</v>
      </c>
      <c r="B371" s="158">
        <v>10</v>
      </c>
      <c r="C371" s="158">
        <v>1407.82</v>
      </c>
      <c r="D371" s="158">
        <v>116.27</v>
      </c>
      <c r="E371" s="158">
        <v>0</v>
      </c>
      <c r="F371" s="158">
        <v>1429.07</v>
      </c>
    </row>
    <row r="372" spans="1:6" ht="14.25" customHeight="1" x14ac:dyDescent="0.2">
      <c r="A372" s="158" t="s">
        <v>254</v>
      </c>
      <c r="B372" s="158">
        <v>11</v>
      </c>
      <c r="C372" s="158">
        <v>1400.11</v>
      </c>
      <c r="D372" s="158">
        <v>231.52</v>
      </c>
      <c r="E372" s="158">
        <v>0</v>
      </c>
      <c r="F372" s="158">
        <v>1421.36</v>
      </c>
    </row>
    <row r="373" spans="1:6" ht="14.25" customHeight="1" x14ac:dyDescent="0.2">
      <c r="A373" s="158" t="s">
        <v>254</v>
      </c>
      <c r="B373" s="158">
        <v>12</v>
      </c>
      <c r="C373" s="158">
        <v>1390.1</v>
      </c>
      <c r="D373" s="158">
        <v>236.67</v>
      </c>
      <c r="E373" s="158">
        <v>0</v>
      </c>
      <c r="F373" s="158">
        <v>1411.35</v>
      </c>
    </row>
    <row r="374" spans="1:6" ht="14.25" customHeight="1" x14ac:dyDescent="0.2">
      <c r="A374" s="158" t="s">
        <v>254</v>
      </c>
      <c r="B374" s="158">
        <v>13</v>
      </c>
      <c r="C374" s="158">
        <v>1383.15</v>
      </c>
      <c r="D374" s="158">
        <v>226.96</v>
      </c>
      <c r="E374" s="158">
        <v>0</v>
      </c>
      <c r="F374" s="158">
        <v>1404.4</v>
      </c>
    </row>
    <row r="375" spans="1:6" ht="14.25" customHeight="1" x14ac:dyDescent="0.2">
      <c r="A375" s="158" t="s">
        <v>254</v>
      </c>
      <c r="B375" s="158">
        <v>14</v>
      </c>
      <c r="C375" s="158">
        <v>1377.28</v>
      </c>
      <c r="D375" s="158">
        <v>144.31</v>
      </c>
      <c r="E375" s="158">
        <v>0</v>
      </c>
      <c r="F375" s="158">
        <v>1398.53</v>
      </c>
    </row>
    <row r="376" spans="1:6" ht="14.25" customHeight="1" x14ac:dyDescent="0.2">
      <c r="A376" s="158" t="s">
        <v>254</v>
      </c>
      <c r="B376" s="158">
        <v>15</v>
      </c>
      <c r="C376" s="158">
        <v>1385.78</v>
      </c>
      <c r="D376" s="158">
        <v>196.12</v>
      </c>
      <c r="E376" s="158">
        <v>0</v>
      </c>
      <c r="F376" s="158">
        <v>1407.03</v>
      </c>
    </row>
    <row r="377" spans="1:6" ht="14.25" customHeight="1" x14ac:dyDescent="0.2">
      <c r="A377" s="158" t="s">
        <v>254</v>
      </c>
      <c r="B377" s="158">
        <v>16</v>
      </c>
      <c r="C377" s="158">
        <v>1402.87</v>
      </c>
      <c r="D377" s="158">
        <v>241.12</v>
      </c>
      <c r="E377" s="158">
        <v>0</v>
      </c>
      <c r="F377" s="158">
        <v>1424.12</v>
      </c>
    </row>
    <row r="378" spans="1:6" ht="14.25" customHeight="1" x14ac:dyDescent="0.2">
      <c r="A378" s="158" t="s">
        <v>254</v>
      </c>
      <c r="B378" s="158">
        <v>17</v>
      </c>
      <c r="C378" s="158">
        <v>1386.13</v>
      </c>
      <c r="D378" s="158">
        <v>390.09</v>
      </c>
      <c r="E378" s="158">
        <v>0</v>
      </c>
      <c r="F378" s="158">
        <v>1407.38</v>
      </c>
    </row>
    <row r="379" spans="1:6" ht="14.25" customHeight="1" x14ac:dyDescent="0.2">
      <c r="A379" s="158" t="s">
        <v>254</v>
      </c>
      <c r="B379" s="158">
        <v>18</v>
      </c>
      <c r="C379" s="158">
        <v>1376.11</v>
      </c>
      <c r="D379" s="158">
        <v>147.16</v>
      </c>
      <c r="E379" s="158">
        <v>0</v>
      </c>
      <c r="F379" s="158">
        <v>1397.36</v>
      </c>
    </row>
    <row r="380" spans="1:6" ht="14.25" customHeight="1" x14ac:dyDescent="0.2">
      <c r="A380" s="158" t="s">
        <v>254</v>
      </c>
      <c r="B380" s="158">
        <v>19</v>
      </c>
      <c r="C380" s="158">
        <v>1320.48</v>
      </c>
      <c r="D380" s="158">
        <v>202.75</v>
      </c>
      <c r="E380" s="158">
        <v>0</v>
      </c>
      <c r="F380" s="158">
        <v>1341.73</v>
      </c>
    </row>
    <row r="381" spans="1:6" ht="14.25" customHeight="1" x14ac:dyDescent="0.2">
      <c r="A381" s="158" t="s">
        <v>254</v>
      </c>
      <c r="B381" s="158">
        <v>20</v>
      </c>
      <c r="C381" s="158">
        <v>1300.31</v>
      </c>
      <c r="D381" s="158">
        <v>16.850000000000001</v>
      </c>
      <c r="E381" s="158">
        <v>0</v>
      </c>
      <c r="F381" s="158">
        <v>1321.56</v>
      </c>
    </row>
    <row r="382" spans="1:6" ht="14.25" customHeight="1" x14ac:dyDescent="0.2">
      <c r="A382" s="158" t="s">
        <v>254</v>
      </c>
      <c r="B382" s="158">
        <v>21</v>
      </c>
      <c r="C382" s="158">
        <v>1087.72</v>
      </c>
      <c r="D382" s="158">
        <v>19.84</v>
      </c>
      <c r="E382" s="158">
        <v>0</v>
      </c>
      <c r="F382" s="158">
        <v>1108.97</v>
      </c>
    </row>
    <row r="383" spans="1:6" ht="14.25" customHeight="1" x14ac:dyDescent="0.2">
      <c r="A383" s="158" t="s">
        <v>254</v>
      </c>
      <c r="B383" s="158">
        <v>22</v>
      </c>
      <c r="C383" s="158">
        <v>1157.8399999999999</v>
      </c>
      <c r="D383" s="158">
        <v>0</v>
      </c>
      <c r="E383" s="158">
        <v>91.4</v>
      </c>
      <c r="F383" s="158">
        <v>1179.0899999999999</v>
      </c>
    </row>
    <row r="384" spans="1:6" ht="14.25" customHeight="1" x14ac:dyDescent="0.2">
      <c r="A384" s="158" t="s">
        <v>254</v>
      </c>
      <c r="B384" s="158">
        <v>23</v>
      </c>
      <c r="C384" s="158">
        <v>1065.3800000000001</v>
      </c>
      <c r="D384" s="158">
        <v>0</v>
      </c>
      <c r="E384" s="158">
        <v>67.22</v>
      </c>
      <c r="F384" s="158">
        <v>1086.6300000000001</v>
      </c>
    </row>
    <row r="385" spans="1:6" ht="14.25" customHeight="1" x14ac:dyDescent="0.2">
      <c r="A385" s="158" t="s">
        <v>255</v>
      </c>
      <c r="B385" s="158">
        <v>0</v>
      </c>
      <c r="C385" s="158">
        <v>1020.34</v>
      </c>
      <c r="D385" s="158">
        <v>0</v>
      </c>
      <c r="E385" s="158">
        <v>2.1800000000000002</v>
      </c>
      <c r="F385" s="158">
        <v>1041.5899999999999</v>
      </c>
    </row>
    <row r="386" spans="1:6" ht="14.25" customHeight="1" x14ac:dyDescent="0.2">
      <c r="A386" s="158" t="s">
        <v>255</v>
      </c>
      <c r="B386" s="158">
        <v>1</v>
      </c>
      <c r="C386" s="158">
        <v>1011.68</v>
      </c>
      <c r="D386" s="158">
        <v>0</v>
      </c>
      <c r="E386" s="158">
        <v>7.61</v>
      </c>
      <c r="F386" s="158">
        <v>1032.93</v>
      </c>
    </row>
    <row r="387" spans="1:6" ht="14.25" customHeight="1" x14ac:dyDescent="0.2">
      <c r="A387" s="158" t="s">
        <v>255</v>
      </c>
      <c r="B387" s="158">
        <v>2</v>
      </c>
      <c r="C387" s="158">
        <v>996.58</v>
      </c>
      <c r="D387" s="158">
        <v>0</v>
      </c>
      <c r="E387" s="158">
        <v>7.31</v>
      </c>
      <c r="F387" s="158">
        <v>1017.83</v>
      </c>
    </row>
    <row r="388" spans="1:6" ht="14.25" customHeight="1" x14ac:dyDescent="0.2">
      <c r="A388" s="158" t="s">
        <v>255</v>
      </c>
      <c r="B388" s="158">
        <v>3</v>
      </c>
      <c r="C388" s="158">
        <v>991.51</v>
      </c>
      <c r="D388" s="158">
        <v>0</v>
      </c>
      <c r="E388" s="158">
        <v>19.41</v>
      </c>
      <c r="F388" s="158">
        <v>1012.76</v>
      </c>
    </row>
    <row r="389" spans="1:6" ht="14.25" customHeight="1" x14ac:dyDescent="0.2">
      <c r="A389" s="158" t="s">
        <v>255</v>
      </c>
      <c r="B389" s="158">
        <v>4</v>
      </c>
      <c r="C389" s="158">
        <v>1014.36</v>
      </c>
      <c r="D389" s="158">
        <v>17.41</v>
      </c>
      <c r="E389" s="158">
        <v>0</v>
      </c>
      <c r="F389" s="158">
        <v>1035.6099999999999</v>
      </c>
    </row>
    <row r="390" spans="1:6" ht="14.25" customHeight="1" x14ac:dyDescent="0.2">
      <c r="A390" s="158" t="s">
        <v>255</v>
      </c>
      <c r="B390" s="158">
        <v>5</v>
      </c>
      <c r="C390" s="158">
        <v>1034.75</v>
      </c>
      <c r="D390" s="158">
        <v>60.6</v>
      </c>
      <c r="E390" s="158">
        <v>0</v>
      </c>
      <c r="F390" s="158">
        <v>1056</v>
      </c>
    </row>
    <row r="391" spans="1:6" ht="14.25" customHeight="1" x14ac:dyDescent="0.2">
      <c r="A391" s="158" t="s">
        <v>255</v>
      </c>
      <c r="B391" s="158">
        <v>6</v>
      </c>
      <c r="C391" s="158">
        <v>1071.31</v>
      </c>
      <c r="D391" s="158">
        <v>26.45</v>
      </c>
      <c r="E391" s="158">
        <v>0</v>
      </c>
      <c r="F391" s="158">
        <v>1092.56</v>
      </c>
    </row>
    <row r="392" spans="1:6" ht="14.25" customHeight="1" x14ac:dyDescent="0.2">
      <c r="A392" s="158" t="s">
        <v>255</v>
      </c>
      <c r="B392" s="158">
        <v>7</v>
      </c>
      <c r="C392" s="158">
        <v>1118.48</v>
      </c>
      <c r="D392" s="158">
        <v>161.55000000000001</v>
      </c>
      <c r="E392" s="158">
        <v>0</v>
      </c>
      <c r="F392" s="158">
        <v>1139.73</v>
      </c>
    </row>
    <row r="393" spans="1:6" ht="14.25" customHeight="1" x14ac:dyDescent="0.2">
      <c r="A393" s="158" t="s">
        <v>255</v>
      </c>
      <c r="B393" s="158">
        <v>8</v>
      </c>
      <c r="C393" s="158">
        <v>1328.57</v>
      </c>
      <c r="D393" s="158">
        <v>54.79</v>
      </c>
      <c r="E393" s="158">
        <v>0</v>
      </c>
      <c r="F393" s="158">
        <v>1349.82</v>
      </c>
    </row>
    <row r="394" spans="1:6" ht="14.25" customHeight="1" x14ac:dyDescent="0.2">
      <c r="A394" s="158" t="s">
        <v>255</v>
      </c>
      <c r="B394" s="158">
        <v>9</v>
      </c>
      <c r="C394" s="158">
        <v>1373.03</v>
      </c>
      <c r="D394" s="158">
        <v>56.42</v>
      </c>
      <c r="E394" s="158">
        <v>0</v>
      </c>
      <c r="F394" s="158">
        <v>1394.28</v>
      </c>
    </row>
    <row r="395" spans="1:6" ht="14.25" customHeight="1" x14ac:dyDescent="0.2">
      <c r="A395" s="158" t="s">
        <v>255</v>
      </c>
      <c r="B395" s="158">
        <v>10</v>
      </c>
      <c r="C395" s="158">
        <v>1374.67</v>
      </c>
      <c r="D395" s="158">
        <v>8.85</v>
      </c>
      <c r="E395" s="158">
        <v>0</v>
      </c>
      <c r="F395" s="158">
        <v>1395.92</v>
      </c>
    </row>
    <row r="396" spans="1:6" ht="14.25" customHeight="1" x14ac:dyDescent="0.2">
      <c r="A396" s="158" t="s">
        <v>255</v>
      </c>
      <c r="B396" s="158">
        <v>11</v>
      </c>
      <c r="C396" s="158">
        <v>1393.21</v>
      </c>
      <c r="D396" s="158">
        <v>0.17</v>
      </c>
      <c r="E396" s="158">
        <v>0.28000000000000003</v>
      </c>
      <c r="F396" s="158">
        <v>1414.46</v>
      </c>
    </row>
    <row r="397" spans="1:6" ht="14.25" customHeight="1" x14ac:dyDescent="0.2">
      <c r="A397" s="158" t="s">
        <v>255</v>
      </c>
      <c r="B397" s="158">
        <v>12</v>
      </c>
      <c r="C397" s="158">
        <v>1380.8</v>
      </c>
      <c r="D397" s="158">
        <v>0.02</v>
      </c>
      <c r="E397" s="158">
        <v>0.21</v>
      </c>
      <c r="F397" s="158">
        <v>1402.05</v>
      </c>
    </row>
    <row r="398" spans="1:6" ht="14.25" customHeight="1" x14ac:dyDescent="0.2">
      <c r="A398" s="158" t="s">
        <v>255</v>
      </c>
      <c r="B398" s="158">
        <v>13</v>
      </c>
      <c r="C398" s="158">
        <v>1383.16</v>
      </c>
      <c r="D398" s="158">
        <v>6.12</v>
      </c>
      <c r="E398" s="158">
        <v>0.02</v>
      </c>
      <c r="F398" s="158">
        <v>1404.41</v>
      </c>
    </row>
    <row r="399" spans="1:6" ht="14.25" customHeight="1" x14ac:dyDescent="0.2">
      <c r="A399" s="158" t="s">
        <v>255</v>
      </c>
      <c r="B399" s="158">
        <v>14</v>
      </c>
      <c r="C399" s="158">
        <v>1382.66</v>
      </c>
      <c r="D399" s="158">
        <v>100.45</v>
      </c>
      <c r="E399" s="158">
        <v>0</v>
      </c>
      <c r="F399" s="158">
        <v>1403.91</v>
      </c>
    </row>
    <row r="400" spans="1:6" ht="14.25" customHeight="1" x14ac:dyDescent="0.2">
      <c r="A400" s="158" t="s">
        <v>255</v>
      </c>
      <c r="B400" s="158">
        <v>15</v>
      </c>
      <c r="C400" s="158">
        <v>1385.7</v>
      </c>
      <c r="D400" s="158">
        <v>225.91</v>
      </c>
      <c r="E400" s="158">
        <v>0</v>
      </c>
      <c r="F400" s="158">
        <v>1406.95</v>
      </c>
    </row>
    <row r="401" spans="1:6" ht="14.25" customHeight="1" x14ac:dyDescent="0.2">
      <c r="A401" s="158" t="s">
        <v>255</v>
      </c>
      <c r="B401" s="158">
        <v>16</v>
      </c>
      <c r="C401" s="158">
        <v>1418.71</v>
      </c>
      <c r="D401" s="158">
        <v>220.16</v>
      </c>
      <c r="E401" s="158">
        <v>0</v>
      </c>
      <c r="F401" s="158">
        <v>1439.96</v>
      </c>
    </row>
    <row r="402" spans="1:6" ht="14.25" customHeight="1" x14ac:dyDescent="0.2">
      <c r="A402" s="158" t="s">
        <v>255</v>
      </c>
      <c r="B402" s="158">
        <v>17</v>
      </c>
      <c r="C402" s="158">
        <v>1432.86</v>
      </c>
      <c r="D402" s="158">
        <v>202.69</v>
      </c>
      <c r="E402" s="158">
        <v>0</v>
      </c>
      <c r="F402" s="158">
        <v>1454.11</v>
      </c>
    </row>
    <row r="403" spans="1:6" ht="14.25" customHeight="1" x14ac:dyDescent="0.2">
      <c r="A403" s="158" t="s">
        <v>255</v>
      </c>
      <c r="B403" s="158">
        <v>18</v>
      </c>
      <c r="C403" s="158">
        <v>1388.45</v>
      </c>
      <c r="D403" s="158">
        <v>243.08</v>
      </c>
      <c r="E403" s="158">
        <v>0</v>
      </c>
      <c r="F403" s="158">
        <v>1409.7</v>
      </c>
    </row>
    <row r="404" spans="1:6" ht="14.25" customHeight="1" x14ac:dyDescent="0.2">
      <c r="A404" s="158" t="s">
        <v>255</v>
      </c>
      <c r="B404" s="158">
        <v>19</v>
      </c>
      <c r="C404" s="158">
        <v>1373.01</v>
      </c>
      <c r="D404" s="158">
        <v>44.57</v>
      </c>
      <c r="E404" s="158">
        <v>0</v>
      </c>
      <c r="F404" s="158">
        <v>1394.26</v>
      </c>
    </row>
    <row r="405" spans="1:6" ht="14.25" customHeight="1" x14ac:dyDescent="0.2">
      <c r="A405" s="158" t="s">
        <v>255</v>
      </c>
      <c r="B405" s="158">
        <v>20</v>
      </c>
      <c r="C405" s="158">
        <v>1244.27</v>
      </c>
      <c r="D405" s="158">
        <v>0</v>
      </c>
      <c r="E405" s="158">
        <v>61.72</v>
      </c>
      <c r="F405" s="158">
        <v>1265.52</v>
      </c>
    </row>
    <row r="406" spans="1:6" ht="14.25" customHeight="1" x14ac:dyDescent="0.2">
      <c r="A406" s="158" t="s">
        <v>255</v>
      </c>
      <c r="B406" s="158">
        <v>21</v>
      </c>
      <c r="C406" s="158">
        <v>1118.02</v>
      </c>
      <c r="D406" s="158">
        <v>0</v>
      </c>
      <c r="E406" s="158">
        <v>247.6</v>
      </c>
      <c r="F406" s="158">
        <v>1139.27</v>
      </c>
    </row>
    <row r="407" spans="1:6" ht="14.25" customHeight="1" x14ac:dyDescent="0.2">
      <c r="A407" s="158" t="s">
        <v>255</v>
      </c>
      <c r="B407" s="158">
        <v>22</v>
      </c>
      <c r="C407" s="158">
        <v>1161.6199999999999</v>
      </c>
      <c r="D407" s="158">
        <v>0</v>
      </c>
      <c r="E407" s="158">
        <v>164.72</v>
      </c>
      <c r="F407" s="158">
        <v>1182.8699999999999</v>
      </c>
    </row>
    <row r="408" spans="1:6" ht="14.25" customHeight="1" x14ac:dyDescent="0.2">
      <c r="A408" s="158" t="s">
        <v>255</v>
      </c>
      <c r="B408" s="158">
        <v>23</v>
      </c>
      <c r="C408" s="158">
        <v>1095.98</v>
      </c>
      <c r="D408" s="158">
        <v>0</v>
      </c>
      <c r="E408" s="158">
        <v>30.88</v>
      </c>
      <c r="F408" s="158">
        <v>1117.23</v>
      </c>
    </row>
    <row r="409" spans="1:6" ht="14.25" customHeight="1" x14ac:dyDescent="0.2">
      <c r="A409" s="158" t="s">
        <v>256</v>
      </c>
      <c r="B409" s="158">
        <v>0</v>
      </c>
      <c r="C409" s="158">
        <v>1083.3599999999999</v>
      </c>
      <c r="D409" s="158">
        <v>0</v>
      </c>
      <c r="E409" s="158">
        <v>76.91</v>
      </c>
      <c r="F409" s="158">
        <v>1104.6099999999999</v>
      </c>
    </row>
    <row r="410" spans="1:6" ht="14.25" customHeight="1" x14ac:dyDescent="0.2">
      <c r="A410" s="158" t="s">
        <v>256</v>
      </c>
      <c r="B410" s="158">
        <v>1</v>
      </c>
      <c r="C410" s="158">
        <v>1065.8900000000001</v>
      </c>
      <c r="D410" s="158">
        <v>0</v>
      </c>
      <c r="E410" s="158">
        <v>123.24</v>
      </c>
      <c r="F410" s="158">
        <v>1087.1400000000001</v>
      </c>
    </row>
    <row r="411" spans="1:6" ht="14.25" customHeight="1" x14ac:dyDescent="0.2">
      <c r="A411" s="158" t="s">
        <v>256</v>
      </c>
      <c r="B411" s="158">
        <v>2</v>
      </c>
      <c r="C411" s="158">
        <v>1021.8</v>
      </c>
      <c r="D411" s="158">
        <v>0</v>
      </c>
      <c r="E411" s="158">
        <v>99.69</v>
      </c>
      <c r="F411" s="158">
        <v>1043.05</v>
      </c>
    </row>
    <row r="412" spans="1:6" ht="14.25" customHeight="1" x14ac:dyDescent="0.2">
      <c r="A412" s="158" t="s">
        <v>256</v>
      </c>
      <c r="B412" s="158">
        <v>3</v>
      </c>
      <c r="C412" s="158">
        <v>1024.6600000000001</v>
      </c>
      <c r="D412" s="158">
        <v>25.44</v>
      </c>
      <c r="E412" s="158">
        <v>0</v>
      </c>
      <c r="F412" s="158">
        <v>1045.9100000000001</v>
      </c>
    </row>
    <row r="413" spans="1:6" ht="14.25" customHeight="1" x14ac:dyDescent="0.2">
      <c r="A413" s="158" t="s">
        <v>256</v>
      </c>
      <c r="B413" s="158">
        <v>4</v>
      </c>
      <c r="C413" s="158">
        <v>1079.52</v>
      </c>
      <c r="D413" s="158">
        <v>28.97</v>
      </c>
      <c r="E413" s="158">
        <v>0</v>
      </c>
      <c r="F413" s="158">
        <v>1100.77</v>
      </c>
    </row>
    <row r="414" spans="1:6" ht="14.25" customHeight="1" x14ac:dyDescent="0.2">
      <c r="A414" s="158" t="s">
        <v>256</v>
      </c>
      <c r="B414" s="158">
        <v>5</v>
      </c>
      <c r="C414" s="158">
        <v>1152.75</v>
      </c>
      <c r="D414" s="158">
        <v>101.96</v>
      </c>
      <c r="E414" s="158">
        <v>0</v>
      </c>
      <c r="F414" s="158">
        <v>1174</v>
      </c>
    </row>
    <row r="415" spans="1:6" ht="14.25" customHeight="1" x14ac:dyDescent="0.2">
      <c r="A415" s="158" t="s">
        <v>256</v>
      </c>
      <c r="B415" s="158">
        <v>6</v>
      </c>
      <c r="C415" s="158">
        <v>1349.3</v>
      </c>
      <c r="D415" s="158">
        <v>63.34</v>
      </c>
      <c r="E415" s="158">
        <v>0</v>
      </c>
      <c r="F415" s="158">
        <v>1370.55</v>
      </c>
    </row>
    <row r="416" spans="1:6" ht="14.25" customHeight="1" x14ac:dyDescent="0.2">
      <c r="A416" s="158" t="s">
        <v>256</v>
      </c>
      <c r="B416" s="158">
        <v>7</v>
      </c>
      <c r="C416" s="158">
        <v>1365.68</v>
      </c>
      <c r="D416" s="158">
        <v>41.92</v>
      </c>
      <c r="E416" s="158">
        <v>0</v>
      </c>
      <c r="F416" s="158">
        <v>1386.93</v>
      </c>
    </row>
    <row r="417" spans="1:6" ht="14.25" customHeight="1" x14ac:dyDescent="0.2">
      <c r="A417" s="158" t="s">
        <v>256</v>
      </c>
      <c r="B417" s="158">
        <v>8</v>
      </c>
      <c r="C417" s="158">
        <v>1359.21</v>
      </c>
      <c r="D417" s="158">
        <v>7.56</v>
      </c>
      <c r="E417" s="158">
        <v>0</v>
      </c>
      <c r="F417" s="158">
        <v>1380.46</v>
      </c>
    </row>
    <row r="418" spans="1:6" ht="14.25" customHeight="1" x14ac:dyDescent="0.2">
      <c r="A418" s="158" t="s">
        <v>256</v>
      </c>
      <c r="B418" s="158">
        <v>9</v>
      </c>
      <c r="C418" s="158">
        <v>1329.53</v>
      </c>
      <c r="D418" s="158">
        <v>190.06</v>
      </c>
      <c r="E418" s="158">
        <v>0</v>
      </c>
      <c r="F418" s="158">
        <v>1350.78</v>
      </c>
    </row>
    <row r="419" spans="1:6" ht="14.25" customHeight="1" x14ac:dyDescent="0.2">
      <c r="A419" s="158" t="s">
        <v>256</v>
      </c>
      <c r="B419" s="158">
        <v>10</v>
      </c>
      <c r="C419" s="158">
        <v>1319.3</v>
      </c>
      <c r="D419" s="158">
        <v>211.13</v>
      </c>
      <c r="E419" s="158">
        <v>0</v>
      </c>
      <c r="F419" s="158">
        <v>1340.55</v>
      </c>
    </row>
    <row r="420" spans="1:6" ht="14.25" customHeight="1" x14ac:dyDescent="0.2">
      <c r="A420" s="158" t="s">
        <v>256</v>
      </c>
      <c r="B420" s="158">
        <v>11</v>
      </c>
      <c r="C420" s="158">
        <v>1322.36</v>
      </c>
      <c r="D420" s="158">
        <v>195.23</v>
      </c>
      <c r="E420" s="158">
        <v>0</v>
      </c>
      <c r="F420" s="158">
        <v>1343.61</v>
      </c>
    </row>
    <row r="421" spans="1:6" ht="14.25" customHeight="1" x14ac:dyDescent="0.2">
      <c r="A421" s="158" t="s">
        <v>256</v>
      </c>
      <c r="B421" s="158">
        <v>12</v>
      </c>
      <c r="C421" s="158">
        <v>1318.94</v>
      </c>
      <c r="D421" s="158">
        <v>11.51</v>
      </c>
      <c r="E421" s="158">
        <v>0</v>
      </c>
      <c r="F421" s="158">
        <v>1340.19</v>
      </c>
    </row>
    <row r="422" spans="1:6" ht="14.25" customHeight="1" x14ac:dyDescent="0.2">
      <c r="A422" s="158" t="s">
        <v>256</v>
      </c>
      <c r="B422" s="158">
        <v>13</v>
      </c>
      <c r="C422" s="158">
        <v>1321.37</v>
      </c>
      <c r="D422" s="158">
        <v>229.28</v>
      </c>
      <c r="E422" s="158">
        <v>0</v>
      </c>
      <c r="F422" s="158">
        <v>1342.62</v>
      </c>
    </row>
    <row r="423" spans="1:6" ht="14.25" customHeight="1" x14ac:dyDescent="0.2">
      <c r="A423" s="158" t="s">
        <v>256</v>
      </c>
      <c r="B423" s="158">
        <v>14</v>
      </c>
      <c r="C423" s="158">
        <v>1356.47</v>
      </c>
      <c r="D423" s="158">
        <v>180.61</v>
      </c>
      <c r="E423" s="158">
        <v>0</v>
      </c>
      <c r="F423" s="158">
        <v>1377.72</v>
      </c>
    </row>
    <row r="424" spans="1:6" ht="14.25" customHeight="1" x14ac:dyDescent="0.2">
      <c r="A424" s="158" t="s">
        <v>256</v>
      </c>
      <c r="B424" s="158">
        <v>15</v>
      </c>
      <c r="C424" s="158">
        <v>1362.91</v>
      </c>
      <c r="D424" s="158">
        <v>0</v>
      </c>
      <c r="E424" s="158">
        <v>178.08</v>
      </c>
      <c r="F424" s="158">
        <v>1384.16</v>
      </c>
    </row>
    <row r="425" spans="1:6" ht="14.25" customHeight="1" x14ac:dyDescent="0.2">
      <c r="A425" s="158" t="s">
        <v>256</v>
      </c>
      <c r="B425" s="158">
        <v>16</v>
      </c>
      <c r="C425" s="158">
        <v>1359.65</v>
      </c>
      <c r="D425" s="158">
        <v>0</v>
      </c>
      <c r="E425" s="158">
        <v>164.58</v>
      </c>
      <c r="F425" s="158">
        <v>1380.9</v>
      </c>
    </row>
    <row r="426" spans="1:6" ht="14.25" customHeight="1" x14ac:dyDescent="0.2">
      <c r="A426" s="158" t="s">
        <v>256</v>
      </c>
      <c r="B426" s="158">
        <v>17</v>
      </c>
      <c r="C426" s="158">
        <v>1369.07</v>
      </c>
      <c r="D426" s="158">
        <v>0</v>
      </c>
      <c r="E426" s="158">
        <v>223.61</v>
      </c>
      <c r="F426" s="158">
        <v>1390.32</v>
      </c>
    </row>
    <row r="427" spans="1:6" ht="14.25" customHeight="1" x14ac:dyDescent="0.2">
      <c r="A427" s="158" t="s">
        <v>256</v>
      </c>
      <c r="B427" s="158">
        <v>18</v>
      </c>
      <c r="C427" s="158">
        <v>1468.99</v>
      </c>
      <c r="D427" s="158">
        <v>0</v>
      </c>
      <c r="E427" s="158">
        <v>42.76</v>
      </c>
      <c r="F427" s="158">
        <v>1490.24</v>
      </c>
    </row>
    <row r="428" spans="1:6" ht="14.25" customHeight="1" x14ac:dyDescent="0.2">
      <c r="A428" s="158" t="s">
        <v>256</v>
      </c>
      <c r="B428" s="158">
        <v>19</v>
      </c>
      <c r="C428" s="158">
        <v>1401.16</v>
      </c>
      <c r="D428" s="158">
        <v>0</v>
      </c>
      <c r="E428" s="158">
        <v>62.78</v>
      </c>
      <c r="F428" s="158">
        <v>1422.41</v>
      </c>
    </row>
    <row r="429" spans="1:6" ht="14.25" customHeight="1" x14ac:dyDescent="0.2">
      <c r="A429" s="158" t="s">
        <v>256</v>
      </c>
      <c r="B429" s="158">
        <v>20</v>
      </c>
      <c r="C429" s="158">
        <v>1161.54</v>
      </c>
      <c r="D429" s="158">
        <v>0</v>
      </c>
      <c r="E429" s="158">
        <v>151.91</v>
      </c>
      <c r="F429" s="158">
        <v>1182.79</v>
      </c>
    </row>
    <row r="430" spans="1:6" ht="14.25" customHeight="1" x14ac:dyDescent="0.2">
      <c r="A430" s="158" t="s">
        <v>256</v>
      </c>
      <c r="B430" s="158">
        <v>21</v>
      </c>
      <c r="C430" s="158">
        <v>1127.51</v>
      </c>
      <c r="D430" s="158">
        <v>0</v>
      </c>
      <c r="E430" s="158">
        <v>80.55</v>
      </c>
      <c r="F430" s="158">
        <v>1148.76</v>
      </c>
    </row>
    <row r="431" spans="1:6" ht="14.25" customHeight="1" x14ac:dyDescent="0.2">
      <c r="A431" s="158" t="s">
        <v>256</v>
      </c>
      <c r="B431" s="158">
        <v>22</v>
      </c>
      <c r="C431" s="158">
        <v>1158.6600000000001</v>
      </c>
      <c r="D431" s="158">
        <v>0</v>
      </c>
      <c r="E431" s="158">
        <v>249.63</v>
      </c>
      <c r="F431" s="158">
        <v>1179.9100000000001</v>
      </c>
    </row>
    <row r="432" spans="1:6" ht="14.25" customHeight="1" x14ac:dyDescent="0.2">
      <c r="A432" s="158" t="s">
        <v>256</v>
      </c>
      <c r="B432" s="158">
        <v>23</v>
      </c>
      <c r="C432" s="158">
        <v>1056.43</v>
      </c>
      <c r="D432" s="158">
        <v>0</v>
      </c>
      <c r="E432" s="158">
        <v>202.61</v>
      </c>
      <c r="F432" s="158">
        <v>1077.68</v>
      </c>
    </row>
    <row r="433" spans="1:6" ht="14.25" customHeight="1" x14ac:dyDescent="0.2">
      <c r="A433" s="158" t="s">
        <v>257</v>
      </c>
      <c r="B433" s="158">
        <v>0</v>
      </c>
      <c r="C433" s="158">
        <v>1022.23</v>
      </c>
      <c r="D433" s="158">
        <v>0</v>
      </c>
      <c r="E433" s="158">
        <v>158</v>
      </c>
      <c r="F433" s="158">
        <v>1043.48</v>
      </c>
    </row>
    <row r="434" spans="1:6" ht="14.25" customHeight="1" x14ac:dyDescent="0.2">
      <c r="A434" s="158" t="s">
        <v>257</v>
      </c>
      <c r="B434" s="158">
        <v>1</v>
      </c>
      <c r="C434" s="158">
        <v>998.73</v>
      </c>
      <c r="D434" s="158">
        <v>0</v>
      </c>
      <c r="E434" s="158">
        <v>138.77000000000001</v>
      </c>
      <c r="F434" s="158">
        <v>1019.98</v>
      </c>
    </row>
    <row r="435" spans="1:6" ht="14.25" customHeight="1" x14ac:dyDescent="0.2">
      <c r="A435" s="158" t="s">
        <v>257</v>
      </c>
      <c r="B435" s="158">
        <v>2</v>
      </c>
      <c r="C435" s="158">
        <v>984.88</v>
      </c>
      <c r="D435" s="158">
        <v>0</v>
      </c>
      <c r="E435" s="158">
        <v>106.74</v>
      </c>
      <c r="F435" s="158">
        <v>1006.13</v>
      </c>
    </row>
    <row r="436" spans="1:6" ht="14.25" customHeight="1" x14ac:dyDescent="0.2">
      <c r="A436" s="158" t="s">
        <v>257</v>
      </c>
      <c r="B436" s="158">
        <v>3</v>
      </c>
      <c r="C436" s="158">
        <v>993.78</v>
      </c>
      <c r="D436" s="158">
        <v>0</v>
      </c>
      <c r="E436" s="158">
        <v>33.51</v>
      </c>
      <c r="F436" s="158">
        <v>1015.03</v>
      </c>
    </row>
    <row r="437" spans="1:6" ht="14.25" customHeight="1" x14ac:dyDescent="0.2">
      <c r="A437" s="158" t="s">
        <v>257</v>
      </c>
      <c r="B437" s="158">
        <v>4</v>
      </c>
      <c r="C437" s="158">
        <v>1036.74</v>
      </c>
      <c r="D437" s="158">
        <v>17.25</v>
      </c>
      <c r="E437" s="158">
        <v>0</v>
      </c>
      <c r="F437" s="158">
        <v>1057.99</v>
      </c>
    </row>
    <row r="438" spans="1:6" ht="14.25" customHeight="1" x14ac:dyDescent="0.2">
      <c r="A438" s="158" t="s">
        <v>257</v>
      </c>
      <c r="B438" s="158">
        <v>5</v>
      </c>
      <c r="C438" s="158">
        <v>1097.03</v>
      </c>
      <c r="D438" s="158">
        <v>54.47</v>
      </c>
      <c r="E438" s="158">
        <v>0</v>
      </c>
      <c r="F438" s="158">
        <v>1118.28</v>
      </c>
    </row>
    <row r="439" spans="1:6" ht="14.25" customHeight="1" x14ac:dyDescent="0.2">
      <c r="A439" s="158" t="s">
        <v>257</v>
      </c>
      <c r="B439" s="158">
        <v>6</v>
      </c>
      <c r="C439" s="158">
        <v>1212.8900000000001</v>
      </c>
      <c r="D439" s="158">
        <v>39.380000000000003</v>
      </c>
      <c r="E439" s="158">
        <v>0</v>
      </c>
      <c r="F439" s="158">
        <v>1234.1400000000001</v>
      </c>
    </row>
    <row r="440" spans="1:6" ht="14.25" customHeight="1" x14ac:dyDescent="0.2">
      <c r="A440" s="158" t="s">
        <v>257</v>
      </c>
      <c r="B440" s="158">
        <v>7</v>
      </c>
      <c r="C440" s="158">
        <v>1368.64</v>
      </c>
      <c r="D440" s="158">
        <v>30.5</v>
      </c>
      <c r="E440" s="158">
        <v>0</v>
      </c>
      <c r="F440" s="158">
        <v>1389.89</v>
      </c>
    </row>
    <row r="441" spans="1:6" ht="14.25" customHeight="1" x14ac:dyDescent="0.2">
      <c r="A441" s="158" t="s">
        <v>257</v>
      </c>
      <c r="B441" s="158">
        <v>8</v>
      </c>
      <c r="C441" s="158">
        <v>1471.16</v>
      </c>
      <c r="D441" s="158">
        <v>24.53</v>
      </c>
      <c r="E441" s="158">
        <v>0</v>
      </c>
      <c r="F441" s="158">
        <v>1492.41</v>
      </c>
    </row>
    <row r="442" spans="1:6" ht="14.25" customHeight="1" x14ac:dyDescent="0.2">
      <c r="A442" s="158" t="s">
        <v>257</v>
      </c>
      <c r="B442" s="158">
        <v>9</v>
      </c>
      <c r="C442" s="158">
        <v>1385.18</v>
      </c>
      <c r="D442" s="158">
        <v>0</v>
      </c>
      <c r="E442" s="158">
        <v>28.71</v>
      </c>
      <c r="F442" s="158">
        <v>1406.43</v>
      </c>
    </row>
    <row r="443" spans="1:6" ht="14.25" customHeight="1" x14ac:dyDescent="0.2">
      <c r="A443" s="158" t="s">
        <v>257</v>
      </c>
      <c r="B443" s="158">
        <v>10</v>
      </c>
      <c r="C443" s="158">
        <v>1365.47</v>
      </c>
      <c r="D443" s="158">
        <v>0</v>
      </c>
      <c r="E443" s="158">
        <v>48.21</v>
      </c>
      <c r="F443" s="158">
        <v>1386.72</v>
      </c>
    </row>
    <row r="444" spans="1:6" ht="14.25" customHeight="1" x14ac:dyDescent="0.2">
      <c r="A444" s="158" t="s">
        <v>257</v>
      </c>
      <c r="B444" s="158">
        <v>11</v>
      </c>
      <c r="C444" s="158">
        <v>1390.36</v>
      </c>
      <c r="D444" s="158">
        <v>19.260000000000002</v>
      </c>
      <c r="E444" s="158">
        <v>0</v>
      </c>
      <c r="F444" s="158">
        <v>1411.61</v>
      </c>
    </row>
    <row r="445" spans="1:6" ht="14.25" customHeight="1" x14ac:dyDescent="0.2">
      <c r="A445" s="158" t="s">
        <v>257</v>
      </c>
      <c r="B445" s="158">
        <v>12</v>
      </c>
      <c r="C445" s="158">
        <v>1426.81</v>
      </c>
      <c r="D445" s="158">
        <v>0</v>
      </c>
      <c r="E445" s="158">
        <v>131.61000000000001</v>
      </c>
      <c r="F445" s="158">
        <v>1448.06</v>
      </c>
    </row>
    <row r="446" spans="1:6" ht="14.25" customHeight="1" x14ac:dyDescent="0.2">
      <c r="A446" s="158" t="s">
        <v>257</v>
      </c>
      <c r="B446" s="158">
        <v>13</v>
      </c>
      <c r="C446" s="158">
        <v>1458.89</v>
      </c>
      <c r="D446" s="158">
        <v>0</v>
      </c>
      <c r="E446" s="158">
        <v>35.049999999999997</v>
      </c>
      <c r="F446" s="158">
        <v>1480.14</v>
      </c>
    </row>
    <row r="447" spans="1:6" ht="14.25" customHeight="1" x14ac:dyDescent="0.2">
      <c r="A447" s="158" t="s">
        <v>257</v>
      </c>
      <c r="B447" s="158">
        <v>14</v>
      </c>
      <c r="C447" s="158">
        <v>1481.97</v>
      </c>
      <c r="D447" s="158">
        <v>19.43</v>
      </c>
      <c r="E447" s="158">
        <v>0</v>
      </c>
      <c r="F447" s="158">
        <v>1503.22</v>
      </c>
    </row>
    <row r="448" spans="1:6" ht="14.25" customHeight="1" x14ac:dyDescent="0.2">
      <c r="A448" s="158" t="s">
        <v>257</v>
      </c>
      <c r="B448" s="158">
        <v>15</v>
      </c>
      <c r="C448" s="158">
        <v>1502.04</v>
      </c>
      <c r="D448" s="158">
        <v>41.44</v>
      </c>
      <c r="E448" s="158">
        <v>0</v>
      </c>
      <c r="F448" s="158">
        <v>1523.29</v>
      </c>
    </row>
    <row r="449" spans="1:6" ht="14.25" customHeight="1" x14ac:dyDescent="0.2">
      <c r="A449" s="158" t="s">
        <v>257</v>
      </c>
      <c r="B449" s="158">
        <v>16</v>
      </c>
      <c r="C449" s="158">
        <v>1519.33</v>
      </c>
      <c r="D449" s="158">
        <v>35.020000000000003</v>
      </c>
      <c r="E449" s="158">
        <v>0</v>
      </c>
      <c r="F449" s="158">
        <v>1540.58</v>
      </c>
    </row>
    <row r="450" spans="1:6" ht="14.25" customHeight="1" x14ac:dyDescent="0.2">
      <c r="A450" s="158" t="s">
        <v>257</v>
      </c>
      <c r="B450" s="158">
        <v>17</v>
      </c>
      <c r="C450" s="158">
        <v>1506.07</v>
      </c>
      <c r="D450" s="158">
        <v>81</v>
      </c>
      <c r="E450" s="158">
        <v>0</v>
      </c>
      <c r="F450" s="158">
        <v>1527.32</v>
      </c>
    </row>
    <row r="451" spans="1:6" ht="14.25" customHeight="1" x14ac:dyDescent="0.2">
      <c r="A451" s="158" t="s">
        <v>257</v>
      </c>
      <c r="B451" s="158">
        <v>18</v>
      </c>
      <c r="C451" s="158">
        <v>1463.4</v>
      </c>
      <c r="D451" s="158">
        <v>92.92</v>
      </c>
      <c r="E451" s="158">
        <v>0</v>
      </c>
      <c r="F451" s="158">
        <v>1484.65</v>
      </c>
    </row>
    <row r="452" spans="1:6" ht="14.25" customHeight="1" x14ac:dyDescent="0.2">
      <c r="A452" s="158" t="s">
        <v>257</v>
      </c>
      <c r="B452" s="158">
        <v>19</v>
      </c>
      <c r="C452" s="158">
        <v>1429.17</v>
      </c>
      <c r="D452" s="158">
        <v>53.24</v>
      </c>
      <c r="E452" s="158">
        <v>0</v>
      </c>
      <c r="F452" s="158">
        <v>1450.42</v>
      </c>
    </row>
    <row r="453" spans="1:6" ht="14.25" customHeight="1" x14ac:dyDescent="0.2">
      <c r="A453" s="158" t="s">
        <v>257</v>
      </c>
      <c r="B453" s="158">
        <v>20</v>
      </c>
      <c r="C453" s="158">
        <v>1375.99</v>
      </c>
      <c r="D453" s="158">
        <v>0</v>
      </c>
      <c r="E453" s="158">
        <v>4.87</v>
      </c>
      <c r="F453" s="158">
        <v>1397.24</v>
      </c>
    </row>
    <row r="454" spans="1:6" ht="14.25" customHeight="1" x14ac:dyDescent="0.2">
      <c r="A454" s="158" t="s">
        <v>257</v>
      </c>
      <c r="B454" s="158">
        <v>21</v>
      </c>
      <c r="C454" s="158">
        <v>1264</v>
      </c>
      <c r="D454" s="158">
        <v>0</v>
      </c>
      <c r="E454" s="158">
        <v>156.22999999999999</v>
      </c>
      <c r="F454" s="158">
        <v>1285.25</v>
      </c>
    </row>
    <row r="455" spans="1:6" ht="14.25" customHeight="1" x14ac:dyDescent="0.2">
      <c r="A455" s="158" t="s">
        <v>257</v>
      </c>
      <c r="B455" s="158">
        <v>22</v>
      </c>
      <c r="C455" s="158">
        <v>1244.57</v>
      </c>
      <c r="D455" s="158">
        <v>0</v>
      </c>
      <c r="E455" s="158">
        <v>116.67</v>
      </c>
      <c r="F455" s="158">
        <v>1265.82</v>
      </c>
    </row>
    <row r="456" spans="1:6" ht="14.25" customHeight="1" x14ac:dyDescent="0.2">
      <c r="A456" s="158" t="s">
        <v>257</v>
      </c>
      <c r="B456" s="158">
        <v>23</v>
      </c>
      <c r="C456" s="158">
        <v>1099.96</v>
      </c>
      <c r="D456" s="158">
        <v>0</v>
      </c>
      <c r="E456" s="158">
        <v>85.44</v>
      </c>
      <c r="F456" s="158">
        <v>1121.21</v>
      </c>
    </row>
    <row r="457" spans="1:6" ht="14.25" customHeight="1" x14ac:dyDescent="0.2">
      <c r="A457" s="158" t="s">
        <v>258</v>
      </c>
      <c r="B457" s="158">
        <v>0</v>
      </c>
      <c r="C457" s="158">
        <v>1024.5999999999999</v>
      </c>
      <c r="D457" s="158">
        <v>0</v>
      </c>
      <c r="E457" s="158">
        <v>5.5</v>
      </c>
      <c r="F457" s="158">
        <v>1045.8499999999999</v>
      </c>
    </row>
    <row r="458" spans="1:6" ht="14.25" customHeight="1" x14ac:dyDescent="0.2">
      <c r="A458" s="158" t="s">
        <v>258</v>
      </c>
      <c r="B458" s="158">
        <v>1</v>
      </c>
      <c r="C458" s="158">
        <v>993.15</v>
      </c>
      <c r="D458" s="158">
        <v>30.34</v>
      </c>
      <c r="E458" s="158">
        <v>0</v>
      </c>
      <c r="F458" s="158">
        <v>1014.4</v>
      </c>
    </row>
    <row r="459" spans="1:6" ht="14.25" customHeight="1" x14ac:dyDescent="0.2">
      <c r="A459" s="158" t="s">
        <v>258</v>
      </c>
      <c r="B459" s="158">
        <v>2</v>
      </c>
      <c r="C459" s="158">
        <v>1000.23</v>
      </c>
      <c r="D459" s="158">
        <v>24.42</v>
      </c>
      <c r="E459" s="158">
        <v>0</v>
      </c>
      <c r="F459" s="158">
        <v>1021.48</v>
      </c>
    </row>
    <row r="460" spans="1:6" ht="14.25" customHeight="1" x14ac:dyDescent="0.2">
      <c r="A460" s="158" t="s">
        <v>258</v>
      </c>
      <c r="B460" s="158">
        <v>3</v>
      </c>
      <c r="C460" s="158">
        <v>1024.96</v>
      </c>
      <c r="D460" s="158">
        <v>24.67</v>
      </c>
      <c r="E460" s="158">
        <v>0</v>
      </c>
      <c r="F460" s="158">
        <v>1046.21</v>
      </c>
    </row>
    <row r="461" spans="1:6" ht="14.25" customHeight="1" x14ac:dyDescent="0.2">
      <c r="A461" s="158" t="s">
        <v>258</v>
      </c>
      <c r="B461" s="158">
        <v>4</v>
      </c>
      <c r="C461" s="158">
        <v>1079.08</v>
      </c>
      <c r="D461" s="158">
        <v>18.850000000000001</v>
      </c>
      <c r="E461" s="158">
        <v>0</v>
      </c>
      <c r="F461" s="158">
        <v>1100.33</v>
      </c>
    </row>
    <row r="462" spans="1:6" ht="14.25" customHeight="1" x14ac:dyDescent="0.2">
      <c r="A462" s="158" t="s">
        <v>258</v>
      </c>
      <c r="B462" s="158">
        <v>5</v>
      </c>
      <c r="C462" s="158">
        <v>1110.8800000000001</v>
      </c>
      <c r="D462" s="158">
        <v>163.77000000000001</v>
      </c>
      <c r="E462" s="158">
        <v>0</v>
      </c>
      <c r="F462" s="158">
        <v>1132.1300000000001</v>
      </c>
    </row>
    <row r="463" spans="1:6" ht="14.25" customHeight="1" x14ac:dyDescent="0.2">
      <c r="A463" s="158" t="s">
        <v>258</v>
      </c>
      <c r="B463" s="158">
        <v>6</v>
      </c>
      <c r="C463" s="158">
        <v>1225.24</v>
      </c>
      <c r="D463" s="158">
        <v>159.80000000000001</v>
      </c>
      <c r="E463" s="158">
        <v>0</v>
      </c>
      <c r="F463" s="158">
        <v>1246.49</v>
      </c>
    </row>
    <row r="464" spans="1:6" ht="14.25" customHeight="1" x14ac:dyDescent="0.2">
      <c r="A464" s="158" t="s">
        <v>258</v>
      </c>
      <c r="B464" s="158">
        <v>7</v>
      </c>
      <c r="C464" s="158">
        <v>1388.97</v>
      </c>
      <c r="D464" s="158">
        <v>192.69</v>
      </c>
      <c r="E464" s="158">
        <v>0</v>
      </c>
      <c r="F464" s="158">
        <v>1410.22</v>
      </c>
    </row>
    <row r="465" spans="1:6" ht="14.25" customHeight="1" x14ac:dyDescent="0.2">
      <c r="A465" s="158" t="s">
        <v>258</v>
      </c>
      <c r="B465" s="158">
        <v>8</v>
      </c>
      <c r="C465" s="158">
        <v>1406.94</v>
      </c>
      <c r="D465" s="158">
        <v>169.59</v>
      </c>
      <c r="E465" s="158">
        <v>0</v>
      </c>
      <c r="F465" s="158">
        <v>1428.19</v>
      </c>
    </row>
    <row r="466" spans="1:6" ht="14.25" customHeight="1" x14ac:dyDescent="0.2">
      <c r="A466" s="158" t="s">
        <v>258</v>
      </c>
      <c r="B466" s="158">
        <v>9</v>
      </c>
      <c r="C466" s="158">
        <v>1373.78</v>
      </c>
      <c r="D466" s="158">
        <v>8.2899999999999991</v>
      </c>
      <c r="E466" s="158">
        <v>0</v>
      </c>
      <c r="F466" s="158">
        <v>1395.03</v>
      </c>
    </row>
    <row r="467" spans="1:6" ht="14.25" customHeight="1" x14ac:dyDescent="0.2">
      <c r="A467" s="158" t="s">
        <v>258</v>
      </c>
      <c r="B467" s="158">
        <v>10</v>
      </c>
      <c r="C467" s="158">
        <v>1355.39</v>
      </c>
      <c r="D467" s="158">
        <v>0</v>
      </c>
      <c r="E467" s="158">
        <v>127.33</v>
      </c>
      <c r="F467" s="158">
        <v>1376.64</v>
      </c>
    </row>
    <row r="468" spans="1:6" ht="14.25" customHeight="1" x14ac:dyDescent="0.2">
      <c r="A468" s="158" t="s">
        <v>258</v>
      </c>
      <c r="B468" s="158">
        <v>11</v>
      </c>
      <c r="C468" s="158">
        <v>1441.5</v>
      </c>
      <c r="D468" s="158">
        <v>49.51</v>
      </c>
      <c r="E468" s="158">
        <v>0</v>
      </c>
      <c r="F468" s="158">
        <v>1462.75</v>
      </c>
    </row>
    <row r="469" spans="1:6" ht="14.25" customHeight="1" x14ac:dyDescent="0.2">
      <c r="A469" s="158" t="s">
        <v>258</v>
      </c>
      <c r="B469" s="158">
        <v>12</v>
      </c>
      <c r="C469" s="158">
        <v>1435.51</v>
      </c>
      <c r="D469" s="158">
        <v>58.02</v>
      </c>
      <c r="E469" s="158">
        <v>0</v>
      </c>
      <c r="F469" s="158">
        <v>1456.76</v>
      </c>
    </row>
    <row r="470" spans="1:6" ht="14.25" customHeight="1" x14ac:dyDescent="0.2">
      <c r="A470" s="158" t="s">
        <v>258</v>
      </c>
      <c r="B470" s="158">
        <v>13</v>
      </c>
      <c r="C470" s="158">
        <v>1401.14</v>
      </c>
      <c r="D470" s="158">
        <v>94.42</v>
      </c>
      <c r="E470" s="158">
        <v>0</v>
      </c>
      <c r="F470" s="158">
        <v>1422.39</v>
      </c>
    </row>
    <row r="471" spans="1:6" ht="14.25" customHeight="1" x14ac:dyDescent="0.2">
      <c r="A471" s="158" t="s">
        <v>258</v>
      </c>
      <c r="B471" s="158">
        <v>14</v>
      </c>
      <c r="C471" s="158">
        <v>1466.27</v>
      </c>
      <c r="D471" s="158">
        <v>122.42</v>
      </c>
      <c r="E471" s="158">
        <v>0</v>
      </c>
      <c r="F471" s="158">
        <v>1487.52</v>
      </c>
    </row>
    <row r="472" spans="1:6" ht="14.25" customHeight="1" x14ac:dyDescent="0.2">
      <c r="A472" s="158" t="s">
        <v>258</v>
      </c>
      <c r="B472" s="158">
        <v>15</v>
      </c>
      <c r="C472" s="158">
        <v>1486.31</v>
      </c>
      <c r="D472" s="158">
        <v>142.41999999999999</v>
      </c>
      <c r="E472" s="158">
        <v>0</v>
      </c>
      <c r="F472" s="158">
        <v>1507.56</v>
      </c>
    </row>
    <row r="473" spans="1:6" ht="14.25" customHeight="1" x14ac:dyDescent="0.2">
      <c r="A473" s="158" t="s">
        <v>258</v>
      </c>
      <c r="B473" s="158">
        <v>16</v>
      </c>
      <c r="C473" s="158">
        <v>1490.29</v>
      </c>
      <c r="D473" s="158">
        <v>140.35</v>
      </c>
      <c r="E473" s="158">
        <v>0</v>
      </c>
      <c r="F473" s="158">
        <v>1511.54</v>
      </c>
    </row>
    <row r="474" spans="1:6" ht="14.25" customHeight="1" x14ac:dyDescent="0.2">
      <c r="A474" s="158" t="s">
        <v>258</v>
      </c>
      <c r="B474" s="158">
        <v>17</v>
      </c>
      <c r="C474" s="158">
        <v>1387.74</v>
      </c>
      <c r="D474" s="158">
        <v>0</v>
      </c>
      <c r="E474" s="158">
        <v>103.48</v>
      </c>
      <c r="F474" s="158">
        <v>1408.99</v>
      </c>
    </row>
    <row r="475" spans="1:6" ht="14.25" customHeight="1" x14ac:dyDescent="0.2">
      <c r="A475" s="158" t="s">
        <v>258</v>
      </c>
      <c r="B475" s="158">
        <v>18</v>
      </c>
      <c r="C475" s="158">
        <v>1401.42</v>
      </c>
      <c r="D475" s="158">
        <v>113.56</v>
      </c>
      <c r="E475" s="158">
        <v>0</v>
      </c>
      <c r="F475" s="158">
        <v>1422.67</v>
      </c>
    </row>
    <row r="476" spans="1:6" ht="14.25" customHeight="1" x14ac:dyDescent="0.2">
      <c r="A476" s="158" t="s">
        <v>258</v>
      </c>
      <c r="B476" s="158">
        <v>19</v>
      </c>
      <c r="C476" s="158">
        <v>1393.51</v>
      </c>
      <c r="D476" s="158">
        <v>78.39</v>
      </c>
      <c r="E476" s="158">
        <v>0</v>
      </c>
      <c r="F476" s="158">
        <v>1414.76</v>
      </c>
    </row>
    <row r="477" spans="1:6" ht="14.25" customHeight="1" x14ac:dyDescent="0.2">
      <c r="A477" s="158" t="s">
        <v>258</v>
      </c>
      <c r="B477" s="158">
        <v>20</v>
      </c>
      <c r="C477" s="158">
        <v>1378.11</v>
      </c>
      <c r="D477" s="158">
        <v>4.0599999999999996</v>
      </c>
      <c r="E477" s="158">
        <v>0.01</v>
      </c>
      <c r="F477" s="158">
        <v>1399.36</v>
      </c>
    </row>
    <row r="478" spans="1:6" ht="14.25" customHeight="1" x14ac:dyDescent="0.2">
      <c r="A478" s="158" t="s">
        <v>258</v>
      </c>
      <c r="B478" s="158">
        <v>21</v>
      </c>
      <c r="C478" s="158">
        <v>1280.98</v>
      </c>
      <c r="D478" s="158">
        <v>0</v>
      </c>
      <c r="E478" s="158">
        <v>83.89</v>
      </c>
      <c r="F478" s="158">
        <v>1302.23</v>
      </c>
    </row>
    <row r="479" spans="1:6" ht="14.25" customHeight="1" x14ac:dyDescent="0.2">
      <c r="A479" s="158" t="s">
        <v>258</v>
      </c>
      <c r="B479" s="158">
        <v>22</v>
      </c>
      <c r="C479" s="158">
        <v>1195.06</v>
      </c>
      <c r="D479" s="158">
        <v>0</v>
      </c>
      <c r="E479" s="158">
        <v>85.51</v>
      </c>
      <c r="F479" s="158">
        <v>1216.31</v>
      </c>
    </row>
    <row r="480" spans="1:6" ht="14.25" customHeight="1" x14ac:dyDescent="0.2">
      <c r="A480" s="158" t="s">
        <v>258</v>
      </c>
      <c r="B480" s="158">
        <v>23</v>
      </c>
      <c r="C480" s="158">
        <v>1072.32</v>
      </c>
      <c r="D480" s="158">
        <v>0</v>
      </c>
      <c r="E480" s="158">
        <v>196.05</v>
      </c>
      <c r="F480" s="158">
        <v>1093.57</v>
      </c>
    </row>
    <row r="481" spans="1:6" ht="14.25" customHeight="1" x14ac:dyDescent="0.2">
      <c r="A481" s="158" t="s">
        <v>259</v>
      </c>
      <c r="B481" s="158">
        <v>0</v>
      </c>
      <c r="C481" s="158">
        <v>1030.77</v>
      </c>
      <c r="D481" s="158">
        <v>0</v>
      </c>
      <c r="E481" s="158">
        <v>42.58</v>
      </c>
      <c r="F481" s="158">
        <v>1052.02</v>
      </c>
    </row>
    <row r="482" spans="1:6" ht="14.25" customHeight="1" x14ac:dyDescent="0.2">
      <c r="A482" s="158" t="s">
        <v>259</v>
      </c>
      <c r="B482" s="158">
        <v>1</v>
      </c>
      <c r="C482" s="158">
        <v>996.87</v>
      </c>
      <c r="D482" s="158">
        <v>0</v>
      </c>
      <c r="E482" s="158">
        <v>17.079999999999998</v>
      </c>
      <c r="F482" s="158">
        <v>1018.12</v>
      </c>
    </row>
    <row r="483" spans="1:6" ht="14.25" customHeight="1" x14ac:dyDescent="0.2">
      <c r="A483" s="158" t="s">
        <v>259</v>
      </c>
      <c r="B483" s="158">
        <v>2</v>
      </c>
      <c r="C483" s="158">
        <v>1000.21</v>
      </c>
      <c r="D483" s="158">
        <v>0</v>
      </c>
      <c r="E483" s="158">
        <v>24.87</v>
      </c>
      <c r="F483" s="158">
        <v>1021.46</v>
      </c>
    </row>
    <row r="484" spans="1:6" ht="14.25" customHeight="1" x14ac:dyDescent="0.2">
      <c r="A484" s="158" t="s">
        <v>259</v>
      </c>
      <c r="B484" s="158">
        <v>3</v>
      </c>
      <c r="C484" s="158">
        <v>1010.51</v>
      </c>
      <c r="D484" s="158">
        <v>0</v>
      </c>
      <c r="E484" s="158">
        <v>17.170000000000002</v>
      </c>
      <c r="F484" s="158">
        <v>1031.76</v>
      </c>
    </row>
    <row r="485" spans="1:6" ht="14.25" customHeight="1" x14ac:dyDescent="0.2">
      <c r="A485" s="158" t="s">
        <v>259</v>
      </c>
      <c r="B485" s="158">
        <v>4</v>
      </c>
      <c r="C485" s="158">
        <v>1064.56</v>
      </c>
      <c r="D485" s="158">
        <v>4.66</v>
      </c>
      <c r="E485" s="158">
        <v>0</v>
      </c>
      <c r="F485" s="158">
        <v>1085.81</v>
      </c>
    </row>
    <row r="486" spans="1:6" ht="14.25" customHeight="1" x14ac:dyDescent="0.2">
      <c r="A486" s="158" t="s">
        <v>259</v>
      </c>
      <c r="B486" s="158">
        <v>5</v>
      </c>
      <c r="C486" s="158">
        <v>1128.69</v>
      </c>
      <c r="D486" s="158">
        <v>134.22</v>
      </c>
      <c r="E486" s="158">
        <v>0</v>
      </c>
      <c r="F486" s="158">
        <v>1149.94</v>
      </c>
    </row>
    <row r="487" spans="1:6" ht="14.25" customHeight="1" x14ac:dyDescent="0.2">
      <c r="A487" s="158" t="s">
        <v>259</v>
      </c>
      <c r="B487" s="158">
        <v>6</v>
      </c>
      <c r="C487" s="158">
        <v>1252.17</v>
      </c>
      <c r="D487" s="158">
        <v>100.03</v>
      </c>
      <c r="E487" s="158">
        <v>0</v>
      </c>
      <c r="F487" s="158">
        <v>1273.42</v>
      </c>
    </row>
    <row r="488" spans="1:6" ht="14.25" customHeight="1" x14ac:dyDescent="0.2">
      <c r="A488" s="158" t="s">
        <v>259</v>
      </c>
      <c r="B488" s="158">
        <v>7</v>
      </c>
      <c r="C488" s="158">
        <v>1306.9000000000001</v>
      </c>
      <c r="D488" s="158">
        <v>47.63</v>
      </c>
      <c r="E488" s="158">
        <v>0</v>
      </c>
      <c r="F488" s="158">
        <v>1328.15</v>
      </c>
    </row>
    <row r="489" spans="1:6" ht="14.25" customHeight="1" x14ac:dyDescent="0.2">
      <c r="A489" s="158" t="s">
        <v>259</v>
      </c>
      <c r="B489" s="158">
        <v>8</v>
      </c>
      <c r="C489" s="158">
        <v>1398.32</v>
      </c>
      <c r="D489" s="158">
        <v>49.37</v>
      </c>
      <c r="E489" s="158">
        <v>0</v>
      </c>
      <c r="F489" s="158">
        <v>1419.57</v>
      </c>
    </row>
    <row r="490" spans="1:6" ht="14.25" customHeight="1" x14ac:dyDescent="0.2">
      <c r="A490" s="158" t="s">
        <v>259</v>
      </c>
      <c r="B490" s="158">
        <v>9</v>
      </c>
      <c r="C490" s="158">
        <v>1334.3</v>
      </c>
      <c r="D490" s="158">
        <v>22.46</v>
      </c>
      <c r="E490" s="158">
        <v>0</v>
      </c>
      <c r="F490" s="158">
        <v>1355.55</v>
      </c>
    </row>
    <row r="491" spans="1:6" ht="14.25" customHeight="1" x14ac:dyDescent="0.2">
      <c r="A491" s="158" t="s">
        <v>259</v>
      </c>
      <c r="B491" s="158">
        <v>10</v>
      </c>
      <c r="C491" s="158">
        <v>1351.82</v>
      </c>
      <c r="D491" s="158">
        <v>49.14</v>
      </c>
      <c r="E491" s="158">
        <v>0</v>
      </c>
      <c r="F491" s="158">
        <v>1373.07</v>
      </c>
    </row>
    <row r="492" spans="1:6" ht="14.25" customHeight="1" x14ac:dyDescent="0.2">
      <c r="A492" s="158" t="s">
        <v>259</v>
      </c>
      <c r="B492" s="158">
        <v>11</v>
      </c>
      <c r="C492" s="158">
        <v>1342.07</v>
      </c>
      <c r="D492" s="158">
        <v>27.33</v>
      </c>
      <c r="E492" s="158">
        <v>0</v>
      </c>
      <c r="F492" s="158">
        <v>1363.32</v>
      </c>
    </row>
    <row r="493" spans="1:6" ht="14.25" customHeight="1" x14ac:dyDescent="0.2">
      <c r="A493" s="158" t="s">
        <v>259</v>
      </c>
      <c r="B493" s="158">
        <v>12</v>
      </c>
      <c r="C493" s="158">
        <v>1384.91</v>
      </c>
      <c r="D493" s="158">
        <v>20.6</v>
      </c>
      <c r="E493" s="158">
        <v>0</v>
      </c>
      <c r="F493" s="158">
        <v>1406.16</v>
      </c>
    </row>
    <row r="494" spans="1:6" ht="14.25" customHeight="1" x14ac:dyDescent="0.2">
      <c r="A494" s="158" t="s">
        <v>259</v>
      </c>
      <c r="B494" s="158">
        <v>13</v>
      </c>
      <c r="C494" s="158">
        <v>1399</v>
      </c>
      <c r="D494" s="158">
        <v>27.53</v>
      </c>
      <c r="E494" s="158">
        <v>0</v>
      </c>
      <c r="F494" s="158">
        <v>1420.25</v>
      </c>
    </row>
    <row r="495" spans="1:6" ht="14.25" customHeight="1" x14ac:dyDescent="0.2">
      <c r="A495" s="158" t="s">
        <v>259</v>
      </c>
      <c r="B495" s="158">
        <v>14</v>
      </c>
      <c r="C495" s="158">
        <v>1398.44</v>
      </c>
      <c r="D495" s="158">
        <v>15.68</v>
      </c>
      <c r="E495" s="158">
        <v>0</v>
      </c>
      <c r="F495" s="158">
        <v>1419.69</v>
      </c>
    </row>
    <row r="496" spans="1:6" ht="14.25" customHeight="1" x14ac:dyDescent="0.2">
      <c r="A496" s="158" t="s">
        <v>259</v>
      </c>
      <c r="B496" s="158">
        <v>15</v>
      </c>
      <c r="C496" s="158">
        <v>1382.91</v>
      </c>
      <c r="D496" s="158">
        <v>76.73</v>
      </c>
      <c r="E496" s="158">
        <v>0</v>
      </c>
      <c r="F496" s="158">
        <v>1404.16</v>
      </c>
    </row>
    <row r="497" spans="1:6" ht="14.25" customHeight="1" x14ac:dyDescent="0.2">
      <c r="A497" s="158" t="s">
        <v>259</v>
      </c>
      <c r="B497" s="158">
        <v>16</v>
      </c>
      <c r="C497" s="158">
        <v>1410.51</v>
      </c>
      <c r="D497" s="158">
        <v>36.86</v>
      </c>
      <c r="E497" s="158">
        <v>0</v>
      </c>
      <c r="F497" s="158">
        <v>1431.76</v>
      </c>
    </row>
    <row r="498" spans="1:6" ht="14.25" customHeight="1" x14ac:dyDescent="0.2">
      <c r="A498" s="158" t="s">
        <v>259</v>
      </c>
      <c r="B498" s="158">
        <v>17</v>
      </c>
      <c r="C498" s="158">
        <v>1443.75</v>
      </c>
      <c r="D498" s="158">
        <v>43.26</v>
      </c>
      <c r="E498" s="158">
        <v>0</v>
      </c>
      <c r="F498" s="158">
        <v>1465</v>
      </c>
    </row>
    <row r="499" spans="1:6" ht="14.25" customHeight="1" x14ac:dyDescent="0.2">
      <c r="A499" s="158" t="s">
        <v>259</v>
      </c>
      <c r="B499" s="158">
        <v>18</v>
      </c>
      <c r="C499" s="158">
        <v>1407.59</v>
      </c>
      <c r="D499" s="158">
        <v>125.25</v>
      </c>
      <c r="E499" s="158">
        <v>0</v>
      </c>
      <c r="F499" s="158">
        <v>1428.84</v>
      </c>
    </row>
    <row r="500" spans="1:6" ht="14.25" customHeight="1" x14ac:dyDescent="0.2">
      <c r="A500" s="158" t="s">
        <v>259</v>
      </c>
      <c r="B500" s="158">
        <v>19</v>
      </c>
      <c r="C500" s="158">
        <v>1356.58</v>
      </c>
      <c r="D500" s="158">
        <v>0</v>
      </c>
      <c r="E500" s="158">
        <v>38.97</v>
      </c>
      <c r="F500" s="158">
        <v>1377.83</v>
      </c>
    </row>
    <row r="501" spans="1:6" ht="14.25" customHeight="1" x14ac:dyDescent="0.2">
      <c r="A501" s="158" t="s">
        <v>259</v>
      </c>
      <c r="B501" s="158">
        <v>20</v>
      </c>
      <c r="C501" s="158">
        <v>1291.3900000000001</v>
      </c>
      <c r="D501" s="158">
        <v>0</v>
      </c>
      <c r="E501" s="158">
        <v>108.65</v>
      </c>
      <c r="F501" s="158">
        <v>1312.64</v>
      </c>
    </row>
    <row r="502" spans="1:6" ht="14.25" customHeight="1" x14ac:dyDescent="0.2">
      <c r="A502" s="158" t="s">
        <v>259</v>
      </c>
      <c r="B502" s="158">
        <v>21</v>
      </c>
      <c r="C502" s="158">
        <v>1186.93</v>
      </c>
      <c r="D502" s="158">
        <v>0</v>
      </c>
      <c r="E502" s="158">
        <v>338.61</v>
      </c>
      <c r="F502" s="158">
        <v>1208.18</v>
      </c>
    </row>
    <row r="503" spans="1:6" ht="14.25" customHeight="1" x14ac:dyDescent="0.2">
      <c r="A503" s="158" t="s">
        <v>259</v>
      </c>
      <c r="B503" s="158">
        <v>22</v>
      </c>
      <c r="C503" s="158">
        <v>1154.3699999999999</v>
      </c>
      <c r="D503" s="158">
        <v>0</v>
      </c>
      <c r="E503" s="158">
        <v>255.52</v>
      </c>
      <c r="F503" s="158">
        <v>1175.6199999999999</v>
      </c>
    </row>
    <row r="504" spans="1:6" ht="14.25" customHeight="1" x14ac:dyDescent="0.2">
      <c r="A504" s="158" t="s">
        <v>259</v>
      </c>
      <c r="B504" s="158">
        <v>23</v>
      </c>
      <c r="C504" s="158">
        <v>1047.69</v>
      </c>
      <c r="D504" s="158">
        <v>0</v>
      </c>
      <c r="E504" s="158">
        <v>83.42</v>
      </c>
      <c r="F504" s="158">
        <v>1068.94</v>
      </c>
    </row>
    <row r="505" spans="1:6" ht="14.25" customHeight="1" x14ac:dyDescent="0.2">
      <c r="A505" s="158" t="s">
        <v>260</v>
      </c>
      <c r="B505" s="158">
        <v>0</v>
      </c>
      <c r="C505" s="158">
        <v>1029.8800000000001</v>
      </c>
      <c r="D505" s="158">
        <v>0</v>
      </c>
      <c r="E505" s="158">
        <v>57.08</v>
      </c>
      <c r="F505" s="158">
        <v>1051.1300000000001</v>
      </c>
    </row>
    <row r="506" spans="1:6" ht="14.25" customHeight="1" x14ac:dyDescent="0.2">
      <c r="A506" s="158" t="s">
        <v>260</v>
      </c>
      <c r="B506" s="158">
        <v>1</v>
      </c>
      <c r="C506" s="158">
        <v>1007.78</v>
      </c>
      <c r="D506" s="158">
        <v>0</v>
      </c>
      <c r="E506" s="158">
        <v>119.94</v>
      </c>
      <c r="F506" s="158">
        <v>1029.03</v>
      </c>
    </row>
    <row r="507" spans="1:6" ht="14.25" customHeight="1" x14ac:dyDescent="0.2">
      <c r="A507" s="158" t="s">
        <v>260</v>
      </c>
      <c r="B507" s="158">
        <v>2</v>
      </c>
      <c r="C507" s="158">
        <v>1017.33</v>
      </c>
      <c r="D507" s="158">
        <v>0</v>
      </c>
      <c r="E507" s="158">
        <v>74.12</v>
      </c>
      <c r="F507" s="158">
        <v>1038.58</v>
      </c>
    </row>
    <row r="508" spans="1:6" ht="14.25" customHeight="1" x14ac:dyDescent="0.2">
      <c r="A508" s="158" t="s">
        <v>260</v>
      </c>
      <c r="B508" s="158">
        <v>3</v>
      </c>
      <c r="C508" s="158">
        <v>1034.76</v>
      </c>
      <c r="D508" s="158">
        <v>0</v>
      </c>
      <c r="E508" s="158">
        <v>3.13</v>
      </c>
      <c r="F508" s="158">
        <v>1056.01</v>
      </c>
    </row>
    <row r="509" spans="1:6" ht="14.25" customHeight="1" x14ac:dyDescent="0.2">
      <c r="A509" s="158" t="s">
        <v>260</v>
      </c>
      <c r="B509" s="158">
        <v>4</v>
      </c>
      <c r="C509" s="158">
        <v>1098.83</v>
      </c>
      <c r="D509" s="158">
        <v>42.8</v>
      </c>
      <c r="E509" s="158">
        <v>0</v>
      </c>
      <c r="F509" s="158">
        <v>1120.08</v>
      </c>
    </row>
    <row r="510" spans="1:6" ht="14.25" customHeight="1" x14ac:dyDescent="0.2">
      <c r="A510" s="158" t="s">
        <v>260</v>
      </c>
      <c r="B510" s="158">
        <v>5</v>
      </c>
      <c r="C510" s="158">
        <v>1163.03</v>
      </c>
      <c r="D510" s="158">
        <v>207.62</v>
      </c>
      <c r="E510" s="158">
        <v>0</v>
      </c>
      <c r="F510" s="158">
        <v>1184.28</v>
      </c>
    </row>
    <row r="511" spans="1:6" ht="14.25" customHeight="1" x14ac:dyDescent="0.2">
      <c r="A511" s="158" t="s">
        <v>260</v>
      </c>
      <c r="B511" s="158">
        <v>6</v>
      </c>
      <c r="C511" s="158">
        <v>1331.3</v>
      </c>
      <c r="D511" s="158">
        <v>238.3</v>
      </c>
      <c r="E511" s="158">
        <v>0</v>
      </c>
      <c r="F511" s="158">
        <v>1352.55</v>
      </c>
    </row>
    <row r="512" spans="1:6" ht="14.25" customHeight="1" x14ac:dyDescent="0.2">
      <c r="A512" s="158" t="s">
        <v>260</v>
      </c>
      <c r="B512" s="158">
        <v>7</v>
      </c>
      <c r="C512" s="158">
        <v>1449.57</v>
      </c>
      <c r="D512" s="158">
        <v>148.26</v>
      </c>
      <c r="E512" s="158">
        <v>0</v>
      </c>
      <c r="F512" s="158">
        <v>1470.82</v>
      </c>
    </row>
    <row r="513" spans="1:6" ht="14.25" customHeight="1" x14ac:dyDescent="0.2">
      <c r="A513" s="158" t="s">
        <v>260</v>
      </c>
      <c r="B513" s="158">
        <v>8</v>
      </c>
      <c r="C513" s="158">
        <v>1470.7</v>
      </c>
      <c r="D513" s="158">
        <v>143</v>
      </c>
      <c r="E513" s="158">
        <v>0</v>
      </c>
      <c r="F513" s="158">
        <v>1491.95</v>
      </c>
    </row>
    <row r="514" spans="1:6" ht="14.25" customHeight="1" x14ac:dyDescent="0.2">
      <c r="A514" s="158" t="s">
        <v>260</v>
      </c>
      <c r="B514" s="158">
        <v>9</v>
      </c>
      <c r="C514" s="158">
        <v>1467.42</v>
      </c>
      <c r="D514" s="158">
        <v>8.8699999999999992</v>
      </c>
      <c r="E514" s="158">
        <v>0</v>
      </c>
      <c r="F514" s="158">
        <v>1488.67</v>
      </c>
    </row>
    <row r="515" spans="1:6" ht="14.25" customHeight="1" x14ac:dyDescent="0.2">
      <c r="A515" s="158" t="s">
        <v>260</v>
      </c>
      <c r="B515" s="158">
        <v>10</v>
      </c>
      <c r="C515" s="158">
        <v>1441.3</v>
      </c>
      <c r="D515" s="158">
        <v>50.69</v>
      </c>
      <c r="E515" s="158">
        <v>0</v>
      </c>
      <c r="F515" s="158">
        <v>1462.55</v>
      </c>
    </row>
    <row r="516" spans="1:6" ht="14.25" customHeight="1" x14ac:dyDescent="0.2">
      <c r="A516" s="158" t="s">
        <v>260</v>
      </c>
      <c r="B516" s="158">
        <v>11</v>
      </c>
      <c r="C516" s="158">
        <v>1464.77</v>
      </c>
      <c r="D516" s="158">
        <v>100.14</v>
      </c>
      <c r="E516" s="158">
        <v>0</v>
      </c>
      <c r="F516" s="158">
        <v>1486.02</v>
      </c>
    </row>
    <row r="517" spans="1:6" ht="14.25" customHeight="1" x14ac:dyDescent="0.2">
      <c r="A517" s="158" t="s">
        <v>260</v>
      </c>
      <c r="B517" s="158">
        <v>12</v>
      </c>
      <c r="C517" s="158">
        <v>1450</v>
      </c>
      <c r="D517" s="158">
        <v>28.6</v>
      </c>
      <c r="E517" s="158">
        <v>0</v>
      </c>
      <c r="F517" s="158">
        <v>1471.25</v>
      </c>
    </row>
    <row r="518" spans="1:6" ht="14.25" customHeight="1" x14ac:dyDescent="0.2">
      <c r="A518" s="158" t="s">
        <v>260</v>
      </c>
      <c r="B518" s="158">
        <v>13</v>
      </c>
      <c r="C518" s="158">
        <v>1460.06</v>
      </c>
      <c r="D518" s="158">
        <v>130.28</v>
      </c>
      <c r="E518" s="158">
        <v>0</v>
      </c>
      <c r="F518" s="158">
        <v>1481.31</v>
      </c>
    </row>
    <row r="519" spans="1:6" ht="14.25" customHeight="1" x14ac:dyDescent="0.2">
      <c r="A519" s="158" t="s">
        <v>260</v>
      </c>
      <c r="B519" s="158">
        <v>14</v>
      </c>
      <c r="C519" s="158">
        <v>1530.18</v>
      </c>
      <c r="D519" s="158">
        <v>124.54</v>
      </c>
      <c r="E519" s="158">
        <v>0</v>
      </c>
      <c r="F519" s="158">
        <v>1551.43</v>
      </c>
    </row>
    <row r="520" spans="1:6" ht="14.25" customHeight="1" x14ac:dyDescent="0.2">
      <c r="A520" s="158" t="s">
        <v>260</v>
      </c>
      <c r="B520" s="158">
        <v>15</v>
      </c>
      <c r="C520" s="158">
        <v>1565.5</v>
      </c>
      <c r="D520" s="158">
        <v>124.54</v>
      </c>
      <c r="E520" s="158">
        <v>0</v>
      </c>
      <c r="F520" s="158">
        <v>1586.75</v>
      </c>
    </row>
    <row r="521" spans="1:6" ht="14.25" customHeight="1" x14ac:dyDescent="0.2">
      <c r="A521" s="158" t="s">
        <v>260</v>
      </c>
      <c r="B521" s="158">
        <v>16</v>
      </c>
      <c r="C521" s="158">
        <v>1583.07</v>
      </c>
      <c r="D521" s="158">
        <v>138.07</v>
      </c>
      <c r="E521" s="158">
        <v>0</v>
      </c>
      <c r="F521" s="158">
        <v>1604.32</v>
      </c>
    </row>
    <row r="522" spans="1:6" ht="14.25" customHeight="1" x14ac:dyDescent="0.2">
      <c r="A522" s="158" t="s">
        <v>260</v>
      </c>
      <c r="B522" s="158">
        <v>17</v>
      </c>
      <c r="C522" s="158">
        <v>1563.71</v>
      </c>
      <c r="D522" s="158">
        <v>71.069999999999993</v>
      </c>
      <c r="E522" s="158">
        <v>0</v>
      </c>
      <c r="F522" s="158">
        <v>1584.96</v>
      </c>
    </row>
    <row r="523" spans="1:6" ht="14.25" customHeight="1" x14ac:dyDescent="0.2">
      <c r="A523" s="158" t="s">
        <v>260</v>
      </c>
      <c r="B523" s="158">
        <v>18</v>
      </c>
      <c r="C523" s="158">
        <v>1553.07</v>
      </c>
      <c r="D523" s="158">
        <v>53</v>
      </c>
      <c r="E523" s="158">
        <v>0</v>
      </c>
      <c r="F523" s="158">
        <v>1574.32</v>
      </c>
    </row>
    <row r="524" spans="1:6" ht="14.25" customHeight="1" x14ac:dyDescent="0.2">
      <c r="A524" s="158" t="s">
        <v>260</v>
      </c>
      <c r="B524" s="158">
        <v>19</v>
      </c>
      <c r="C524" s="158">
        <v>1538.71</v>
      </c>
      <c r="D524" s="158">
        <v>22.26</v>
      </c>
      <c r="E524" s="158">
        <v>0</v>
      </c>
      <c r="F524" s="158">
        <v>1559.96</v>
      </c>
    </row>
    <row r="525" spans="1:6" ht="14.25" customHeight="1" x14ac:dyDescent="0.2">
      <c r="A525" s="158" t="s">
        <v>260</v>
      </c>
      <c r="B525" s="158">
        <v>20</v>
      </c>
      <c r="C525" s="158">
        <v>1432.73</v>
      </c>
      <c r="D525" s="158">
        <v>0</v>
      </c>
      <c r="E525" s="158">
        <v>20.88</v>
      </c>
      <c r="F525" s="158">
        <v>1453.98</v>
      </c>
    </row>
    <row r="526" spans="1:6" ht="14.25" customHeight="1" x14ac:dyDescent="0.2">
      <c r="A526" s="158" t="s">
        <v>260</v>
      </c>
      <c r="B526" s="158">
        <v>21</v>
      </c>
      <c r="C526" s="158">
        <v>1378.08</v>
      </c>
      <c r="D526" s="158">
        <v>0</v>
      </c>
      <c r="E526" s="158">
        <v>275.89</v>
      </c>
      <c r="F526" s="158">
        <v>1399.33</v>
      </c>
    </row>
    <row r="527" spans="1:6" ht="14.25" customHeight="1" x14ac:dyDescent="0.2">
      <c r="A527" s="158" t="s">
        <v>260</v>
      </c>
      <c r="B527" s="158">
        <v>22</v>
      </c>
      <c r="C527" s="158">
        <v>1315.39</v>
      </c>
      <c r="D527" s="158">
        <v>0</v>
      </c>
      <c r="E527" s="158">
        <v>181.57</v>
      </c>
      <c r="F527" s="158">
        <v>1336.64</v>
      </c>
    </row>
    <row r="528" spans="1:6" ht="14.25" customHeight="1" x14ac:dyDescent="0.2">
      <c r="A528" s="158" t="s">
        <v>260</v>
      </c>
      <c r="B528" s="158">
        <v>23</v>
      </c>
      <c r="C528" s="158">
        <v>1143.49</v>
      </c>
      <c r="D528" s="158">
        <v>0</v>
      </c>
      <c r="E528" s="158">
        <v>91.3</v>
      </c>
      <c r="F528" s="158">
        <v>1164.74</v>
      </c>
    </row>
    <row r="529" spans="1:6" ht="14.25" customHeight="1" x14ac:dyDescent="0.2">
      <c r="A529" s="158" t="s">
        <v>261</v>
      </c>
      <c r="B529" s="158">
        <v>0</v>
      </c>
      <c r="C529" s="158">
        <v>1106.52</v>
      </c>
      <c r="D529" s="158">
        <v>0</v>
      </c>
      <c r="E529" s="158">
        <v>57.85</v>
      </c>
      <c r="F529" s="158">
        <v>1127.77</v>
      </c>
    </row>
    <row r="530" spans="1:6" ht="14.25" customHeight="1" x14ac:dyDescent="0.2">
      <c r="A530" s="158" t="s">
        <v>261</v>
      </c>
      <c r="B530" s="158">
        <v>1</v>
      </c>
      <c r="C530" s="158">
        <v>1103.22</v>
      </c>
      <c r="D530" s="158">
        <v>0</v>
      </c>
      <c r="E530" s="158">
        <v>52.67</v>
      </c>
      <c r="F530" s="158">
        <v>1124.47</v>
      </c>
    </row>
    <row r="531" spans="1:6" ht="14.25" customHeight="1" x14ac:dyDescent="0.2">
      <c r="A531" s="158" t="s">
        <v>261</v>
      </c>
      <c r="B531" s="158">
        <v>2</v>
      </c>
      <c r="C531" s="158">
        <v>1091.27</v>
      </c>
      <c r="D531" s="158">
        <v>3.05</v>
      </c>
      <c r="E531" s="158">
        <v>0</v>
      </c>
      <c r="F531" s="158">
        <v>1112.52</v>
      </c>
    </row>
    <row r="532" spans="1:6" ht="14.25" customHeight="1" x14ac:dyDescent="0.2">
      <c r="A532" s="158" t="s">
        <v>261</v>
      </c>
      <c r="B532" s="158">
        <v>3</v>
      </c>
      <c r="C532" s="158">
        <v>1099.1199999999999</v>
      </c>
      <c r="D532" s="158">
        <v>2.75</v>
      </c>
      <c r="E532" s="158">
        <v>0</v>
      </c>
      <c r="F532" s="158">
        <v>1120.3699999999999</v>
      </c>
    </row>
    <row r="533" spans="1:6" ht="14.25" customHeight="1" x14ac:dyDescent="0.2">
      <c r="A533" s="158" t="s">
        <v>261</v>
      </c>
      <c r="B533" s="158">
        <v>4</v>
      </c>
      <c r="C533" s="158">
        <v>1102.3599999999999</v>
      </c>
      <c r="D533" s="158">
        <v>26.34</v>
      </c>
      <c r="E533" s="158">
        <v>0</v>
      </c>
      <c r="F533" s="158">
        <v>1123.6099999999999</v>
      </c>
    </row>
    <row r="534" spans="1:6" ht="14.25" customHeight="1" x14ac:dyDescent="0.2">
      <c r="A534" s="158" t="s">
        <v>261</v>
      </c>
      <c r="B534" s="158">
        <v>5</v>
      </c>
      <c r="C534" s="158">
        <v>1140.58</v>
      </c>
      <c r="D534" s="158">
        <v>54.06</v>
      </c>
      <c r="E534" s="158">
        <v>0</v>
      </c>
      <c r="F534" s="158">
        <v>1161.83</v>
      </c>
    </row>
    <row r="535" spans="1:6" ht="14.25" customHeight="1" x14ac:dyDescent="0.2">
      <c r="A535" s="158" t="s">
        <v>261</v>
      </c>
      <c r="B535" s="158">
        <v>6</v>
      </c>
      <c r="C535" s="158">
        <v>1217.99</v>
      </c>
      <c r="D535" s="158">
        <v>102.48</v>
      </c>
      <c r="E535" s="158">
        <v>0</v>
      </c>
      <c r="F535" s="158">
        <v>1239.24</v>
      </c>
    </row>
    <row r="536" spans="1:6" ht="14.25" customHeight="1" x14ac:dyDescent="0.2">
      <c r="A536" s="158" t="s">
        <v>261</v>
      </c>
      <c r="B536" s="158">
        <v>7</v>
      </c>
      <c r="C536" s="158">
        <v>1391.92</v>
      </c>
      <c r="D536" s="158">
        <v>91.24</v>
      </c>
      <c r="E536" s="158">
        <v>0</v>
      </c>
      <c r="F536" s="158">
        <v>1413.17</v>
      </c>
    </row>
    <row r="537" spans="1:6" ht="14.25" customHeight="1" x14ac:dyDescent="0.2">
      <c r="A537" s="158" t="s">
        <v>261</v>
      </c>
      <c r="B537" s="158">
        <v>8</v>
      </c>
      <c r="C537" s="158">
        <v>1494.59</v>
      </c>
      <c r="D537" s="158">
        <v>92.68</v>
      </c>
      <c r="E537" s="158">
        <v>0</v>
      </c>
      <c r="F537" s="158">
        <v>1515.84</v>
      </c>
    </row>
    <row r="538" spans="1:6" ht="14.25" customHeight="1" x14ac:dyDescent="0.2">
      <c r="A538" s="158" t="s">
        <v>261</v>
      </c>
      <c r="B538" s="158">
        <v>9</v>
      </c>
      <c r="C538" s="158">
        <v>1610.89</v>
      </c>
      <c r="D538" s="158">
        <v>61.2</v>
      </c>
      <c r="E538" s="158">
        <v>0</v>
      </c>
      <c r="F538" s="158">
        <v>1632.14</v>
      </c>
    </row>
    <row r="539" spans="1:6" ht="14.25" customHeight="1" x14ac:dyDescent="0.2">
      <c r="A539" s="158" t="s">
        <v>261</v>
      </c>
      <c r="B539" s="158">
        <v>10</v>
      </c>
      <c r="C539" s="158">
        <v>1626.02</v>
      </c>
      <c r="D539" s="158">
        <v>49.47</v>
      </c>
      <c r="E539" s="158">
        <v>0</v>
      </c>
      <c r="F539" s="158">
        <v>1647.27</v>
      </c>
    </row>
    <row r="540" spans="1:6" ht="14.25" customHeight="1" x14ac:dyDescent="0.2">
      <c r="A540" s="158" t="s">
        <v>261</v>
      </c>
      <c r="B540" s="158">
        <v>11</v>
      </c>
      <c r="C540" s="158">
        <v>1627.03</v>
      </c>
      <c r="D540" s="158">
        <v>140.04</v>
      </c>
      <c r="E540" s="158">
        <v>0</v>
      </c>
      <c r="F540" s="158">
        <v>1648.28</v>
      </c>
    </row>
    <row r="541" spans="1:6" ht="14.25" customHeight="1" x14ac:dyDescent="0.2">
      <c r="A541" s="158" t="s">
        <v>261</v>
      </c>
      <c r="B541" s="158">
        <v>12</v>
      </c>
      <c r="C541" s="158">
        <v>1600.42</v>
      </c>
      <c r="D541" s="158">
        <v>135.21</v>
      </c>
      <c r="E541" s="158">
        <v>0</v>
      </c>
      <c r="F541" s="158">
        <v>1621.67</v>
      </c>
    </row>
    <row r="542" spans="1:6" ht="14.25" customHeight="1" x14ac:dyDescent="0.2">
      <c r="A542" s="158" t="s">
        <v>261</v>
      </c>
      <c r="B542" s="158">
        <v>13</v>
      </c>
      <c r="C542" s="158">
        <v>1594.98</v>
      </c>
      <c r="D542" s="158">
        <v>110.97</v>
      </c>
      <c r="E542" s="158">
        <v>0</v>
      </c>
      <c r="F542" s="158">
        <v>1616.23</v>
      </c>
    </row>
    <row r="543" spans="1:6" ht="14.25" customHeight="1" x14ac:dyDescent="0.2">
      <c r="A543" s="158" t="s">
        <v>261</v>
      </c>
      <c r="B543" s="158">
        <v>14</v>
      </c>
      <c r="C543" s="158">
        <v>1587.09</v>
      </c>
      <c r="D543" s="158">
        <v>139.84</v>
      </c>
      <c r="E543" s="158">
        <v>0</v>
      </c>
      <c r="F543" s="158">
        <v>1608.34</v>
      </c>
    </row>
    <row r="544" spans="1:6" ht="14.25" customHeight="1" x14ac:dyDescent="0.2">
      <c r="A544" s="158" t="s">
        <v>261</v>
      </c>
      <c r="B544" s="158">
        <v>15</v>
      </c>
      <c r="C544" s="158">
        <v>1605.58</v>
      </c>
      <c r="D544" s="158">
        <v>220.21</v>
      </c>
      <c r="E544" s="158">
        <v>0</v>
      </c>
      <c r="F544" s="158">
        <v>1626.83</v>
      </c>
    </row>
    <row r="545" spans="1:6" ht="14.25" customHeight="1" x14ac:dyDescent="0.2">
      <c r="A545" s="158" t="s">
        <v>261</v>
      </c>
      <c r="B545" s="158">
        <v>16</v>
      </c>
      <c r="C545" s="158">
        <v>1614.67</v>
      </c>
      <c r="D545" s="158">
        <v>224.58</v>
      </c>
      <c r="E545" s="158">
        <v>0</v>
      </c>
      <c r="F545" s="158">
        <v>1635.92</v>
      </c>
    </row>
    <row r="546" spans="1:6" ht="14.25" customHeight="1" x14ac:dyDescent="0.2">
      <c r="A546" s="158" t="s">
        <v>261</v>
      </c>
      <c r="B546" s="158">
        <v>17</v>
      </c>
      <c r="C546" s="158">
        <v>1616.84</v>
      </c>
      <c r="D546" s="158">
        <v>202.35</v>
      </c>
      <c r="E546" s="158">
        <v>0</v>
      </c>
      <c r="F546" s="158">
        <v>1638.09</v>
      </c>
    </row>
    <row r="547" spans="1:6" ht="14.25" customHeight="1" x14ac:dyDescent="0.2">
      <c r="A547" s="158" t="s">
        <v>261</v>
      </c>
      <c r="B547" s="158">
        <v>18</v>
      </c>
      <c r="C547" s="158">
        <v>1611.1</v>
      </c>
      <c r="D547" s="158">
        <v>156.24</v>
      </c>
      <c r="E547" s="158">
        <v>0</v>
      </c>
      <c r="F547" s="158">
        <v>1632.35</v>
      </c>
    </row>
    <row r="548" spans="1:6" ht="14.25" customHeight="1" x14ac:dyDescent="0.2">
      <c r="A548" s="158" t="s">
        <v>261</v>
      </c>
      <c r="B548" s="158">
        <v>19</v>
      </c>
      <c r="C548" s="158">
        <v>1526.57</v>
      </c>
      <c r="D548" s="158">
        <v>10.16</v>
      </c>
      <c r="E548" s="158">
        <v>0</v>
      </c>
      <c r="F548" s="158">
        <v>1547.82</v>
      </c>
    </row>
    <row r="549" spans="1:6" ht="14.25" customHeight="1" x14ac:dyDescent="0.2">
      <c r="A549" s="158" t="s">
        <v>261</v>
      </c>
      <c r="B549" s="158">
        <v>20</v>
      </c>
      <c r="C549" s="158">
        <v>1430.65</v>
      </c>
      <c r="D549" s="158">
        <v>0</v>
      </c>
      <c r="E549" s="158">
        <v>4.01</v>
      </c>
      <c r="F549" s="158">
        <v>1451.9</v>
      </c>
    </row>
    <row r="550" spans="1:6" ht="14.25" customHeight="1" x14ac:dyDescent="0.2">
      <c r="A550" s="158" t="s">
        <v>261</v>
      </c>
      <c r="B550" s="158">
        <v>21</v>
      </c>
      <c r="C550" s="158">
        <v>1351.59</v>
      </c>
      <c r="D550" s="158">
        <v>0</v>
      </c>
      <c r="E550" s="158">
        <v>117.02</v>
      </c>
      <c r="F550" s="158">
        <v>1372.84</v>
      </c>
    </row>
    <row r="551" spans="1:6" ht="14.25" customHeight="1" x14ac:dyDescent="0.2">
      <c r="A551" s="158" t="s">
        <v>261</v>
      </c>
      <c r="B551" s="158">
        <v>22</v>
      </c>
      <c r="C551" s="158">
        <v>1221.33</v>
      </c>
      <c r="D551" s="158">
        <v>0</v>
      </c>
      <c r="E551" s="158">
        <v>101.07</v>
      </c>
      <c r="F551" s="158">
        <v>1242.58</v>
      </c>
    </row>
    <row r="552" spans="1:6" ht="14.25" customHeight="1" x14ac:dyDescent="0.2">
      <c r="A552" s="158" t="s">
        <v>261</v>
      </c>
      <c r="B552" s="158">
        <v>23</v>
      </c>
      <c r="C552" s="158">
        <v>1106.3800000000001</v>
      </c>
      <c r="D552" s="158">
        <v>0</v>
      </c>
      <c r="E552" s="158">
        <v>11.86</v>
      </c>
      <c r="F552" s="158">
        <v>1127.6300000000001</v>
      </c>
    </row>
    <row r="553" spans="1:6" ht="14.25" customHeight="1" x14ac:dyDescent="0.2">
      <c r="A553" s="158" t="s">
        <v>262</v>
      </c>
      <c r="B553" s="158">
        <v>0</v>
      </c>
      <c r="C553" s="158">
        <v>1066.3499999999999</v>
      </c>
      <c r="D553" s="158">
        <v>0</v>
      </c>
      <c r="E553" s="158">
        <v>18.059999999999999</v>
      </c>
      <c r="F553" s="158">
        <v>1087.5999999999999</v>
      </c>
    </row>
    <row r="554" spans="1:6" ht="14.25" customHeight="1" x14ac:dyDescent="0.2">
      <c r="A554" s="158" t="s">
        <v>262</v>
      </c>
      <c r="B554" s="158">
        <v>1</v>
      </c>
      <c r="C554" s="158">
        <v>1027.77</v>
      </c>
      <c r="D554" s="158">
        <v>0</v>
      </c>
      <c r="E554" s="158">
        <v>14.3</v>
      </c>
      <c r="F554" s="158">
        <v>1049.02</v>
      </c>
    </row>
    <row r="555" spans="1:6" ht="14.25" customHeight="1" x14ac:dyDescent="0.2">
      <c r="A555" s="158" t="s">
        <v>262</v>
      </c>
      <c r="B555" s="158">
        <v>2</v>
      </c>
      <c r="C555" s="158">
        <v>1007.89</v>
      </c>
      <c r="D555" s="158">
        <v>0</v>
      </c>
      <c r="E555" s="158">
        <v>6.99</v>
      </c>
      <c r="F555" s="158">
        <v>1029.1400000000001</v>
      </c>
    </row>
    <row r="556" spans="1:6" ht="14.25" customHeight="1" x14ac:dyDescent="0.2">
      <c r="A556" s="158" t="s">
        <v>262</v>
      </c>
      <c r="B556" s="158">
        <v>3</v>
      </c>
      <c r="C556" s="158">
        <v>1012.11</v>
      </c>
      <c r="D556" s="158">
        <v>0</v>
      </c>
      <c r="E556" s="158">
        <v>16.690000000000001</v>
      </c>
      <c r="F556" s="158">
        <v>1033.3599999999999</v>
      </c>
    </row>
    <row r="557" spans="1:6" ht="14.25" customHeight="1" x14ac:dyDescent="0.2">
      <c r="A557" s="158" t="s">
        <v>262</v>
      </c>
      <c r="B557" s="158">
        <v>4</v>
      </c>
      <c r="C557" s="158">
        <v>1018.34</v>
      </c>
      <c r="D557" s="158">
        <v>43.07</v>
      </c>
      <c r="E557" s="158">
        <v>0</v>
      </c>
      <c r="F557" s="158">
        <v>1039.5899999999999</v>
      </c>
    </row>
    <row r="558" spans="1:6" ht="14.25" customHeight="1" x14ac:dyDescent="0.2">
      <c r="A558" s="158" t="s">
        <v>262</v>
      </c>
      <c r="B558" s="158">
        <v>5</v>
      </c>
      <c r="C558" s="158">
        <v>1061.8599999999999</v>
      </c>
      <c r="D558" s="158">
        <v>35.18</v>
      </c>
      <c r="E558" s="158">
        <v>0</v>
      </c>
      <c r="F558" s="158">
        <v>1083.1099999999999</v>
      </c>
    </row>
    <row r="559" spans="1:6" ht="14.25" customHeight="1" x14ac:dyDescent="0.2">
      <c r="A559" s="158" t="s">
        <v>262</v>
      </c>
      <c r="B559" s="158">
        <v>6</v>
      </c>
      <c r="C559" s="158">
        <v>1101.23</v>
      </c>
      <c r="D559" s="158">
        <v>25.45</v>
      </c>
      <c r="E559" s="158">
        <v>0</v>
      </c>
      <c r="F559" s="158">
        <v>1122.48</v>
      </c>
    </row>
    <row r="560" spans="1:6" ht="14.25" customHeight="1" x14ac:dyDescent="0.2">
      <c r="A560" s="158" t="s">
        <v>262</v>
      </c>
      <c r="B560" s="158">
        <v>7</v>
      </c>
      <c r="C560" s="158">
        <v>1156.4000000000001</v>
      </c>
      <c r="D560" s="158">
        <v>158.19</v>
      </c>
      <c r="E560" s="158">
        <v>0</v>
      </c>
      <c r="F560" s="158">
        <v>1177.6500000000001</v>
      </c>
    </row>
    <row r="561" spans="1:6" ht="14.25" customHeight="1" x14ac:dyDescent="0.2">
      <c r="A561" s="158" t="s">
        <v>262</v>
      </c>
      <c r="B561" s="158">
        <v>8</v>
      </c>
      <c r="C561" s="158">
        <v>1309.23</v>
      </c>
      <c r="D561" s="158">
        <v>131.46</v>
      </c>
      <c r="E561" s="158">
        <v>0</v>
      </c>
      <c r="F561" s="158">
        <v>1330.48</v>
      </c>
    </row>
    <row r="562" spans="1:6" ht="14.25" customHeight="1" x14ac:dyDescent="0.2">
      <c r="A562" s="158" t="s">
        <v>262</v>
      </c>
      <c r="B562" s="158">
        <v>9</v>
      </c>
      <c r="C562" s="158">
        <v>1417.79</v>
      </c>
      <c r="D562" s="158">
        <v>35.270000000000003</v>
      </c>
      <c r="E562" s="158">
        <v>0</v>
      </c>
      <c r="F562" s="158">
        <v>1439.04</v>
      </c>
    </row>
    <row r="563" spans="1:6" ht="14.25" customHeight="1" x14ac:dyDescent="0.2">
      <c r="A563" s="158" t="s">
        <v>262</v>
      </c>
      <c r="B563" s="158">
        <v>10</v>
      </c>
      <c r="C563" s="158">
        <v>1450.12</v>
      </c>
      <c r="D563" s="158">
        <v>80.849999999999994</v>
      </c>
      <c r="E563" s="158">
        <v>0</v>
      </c>
      <c r="F563" s="158">
        <v>1471.37</v>
      </c>
    </row>
    <row r="564" spans="1:6" ht="14.25" customHeight="1" x14ac:dyDescent="0.2">
      <c r="A564" s="158" t="s">
        <v>262</v>
      </c>
      <c r="B564" s="158">
        <v>11</v>
      </c>
      <c r="C564" s="158">
        <v>1458.84</v>
      </c>
      <c r="D564" s="158">
        <v>54.15</v>
      </c>
      <c r="E564" s="158">
        <v>0</v>
      </c>
      <c r="F564" s="158">
        <v>1480.09</v>
      </c>
    </row>
    <row r="565" spans="1:6" ht="14.25" customHeight="1" x14ac:dyDescent="0.2">
      <c r="A565" s="158" t="s">
        <v>262</v>
      </c>
      <c r="B565" s="158">
        <v>12</v>
      </c>
      <c r="C565" s="158">
        <v>1464.29</v>
      </c>
      <c r="D565" s="158">
        <v>173.99</v>
      </c>
      <c r="E565" s="158">
        <v>0</v>
      </c>
      <c r="F565" s="158">
        <v>1485.54</v>
      </c>
    </row>
    <row r="566" spans="1:6" ht="14.25" customHeight="1" x14ac:dyDescent="0.2">
      <c r="A566" s="158" t="s">
        <v>262</v>
      </c>
      <c r="B566" s="158">
        <v>13</v>
      </c>
      <c r="C566" s="158">
        <v>1481.35</v>
      </c>
      <c r="D566" s="158">
        <v>108.35</v>
      </c>
      <c r="E566" s="158">
        <v>0</v>
      </c>
      <c r="F566" s="158">
        <v>1502.6</v>
      </c>
    </row>
    <row r="567" spans="1:6" ht="14.25" customHeight="1" x14ac:dyDescent="0.2">
      <c r="A567" s="158" t="s">
        <v>262</v>
      </c>
      <c r="B567" s="158">
        <v>14</v>
      </c>
      <c r="C567" s="158">
        <v>1493.35</v>
      </c>
      <c r="D567" s="158">
        <v>172.56</v>
      </c>
      <c r="E567" s="158">
        <v>0</v>
      </c>
      <c r="F567" s="158">
        <v>1514.6</v>
      </c>
    </row>
    <row r="568" spans="1:6" ht="14.25" customHeight="1" x14ac:dyDescent="0.2">
      <c r="A568" s="158" t="s">
        <v>262</v>
      </c>
      <c r="B568" s="158">
        <v>15</v>
      </c>
      <c r="C568" s="158">
        <v>1506.53</v>
      </c>
      <c r="D568" s="158">
        <v>200.19</v>
      </c>
      <c r="E568" s="158">
        <v>0</v>
      </c>
      <c r="F568" s="158">
        <v>1527.78</v>
      </c>
    </row>
    <row r="569" spans="1:6" ht="14.25" customHeight="1" x14ac:dyDescent="0.2">
      <c r="A569" s="158" t="s">
        <v>262</v>
      </c>
      <c r="B569" s="158">
        <v>16</v>
      </c>
      <c r="C569" s="158">
        <v>1560.83</v>
      </c>
      <c r="D569" s="158">
        <v>164.7</v>
      </c>
      <c r="E569" s="158">
        <v>0</v>
      </c>
      <c r="F569" s="158">
        <v>1582.08</v>
      </c>
    </row>
    <row r="570" spans="1:6" ht="14.25" customHeight="1" x14ac:dyDescent="0.2">
      <c r="A570" s="158" t="s">
        <v>262</v>
      </c>
      <c r="B570" s="158">
        <v>17</v>
      </c>
      <c r="C570" s="158">
        <v>1598.26</v>
      </c>
      <c r="D570" s="158">
        <v>121.8</v>
      </c>
      <c r="E570" s="158">
        <v>0</v>
      </c>
      <c r="F570" s="158">
        <v>1619.51</v>
      </c>
    </row>
    <row r="571" spans="1:6" ht="14.25" customHeight="1" x14ac:dyDescent="0.2">
      <c r="A571" s="158" t="s">
        <v>262</v>
      </c>
      <c r="B571" s="158">
        <v>18</v>
      </c>
      <c r="C571" s="158">
        <v>1588.04</v>
      </c>
      <c r="D571" s="158">
        <v>229.55</v>
      </c>
      <c r="E571" s="158">
        <v>0</v>
      </c>
      <c r="F571" s="158">
        <v>1609.29</v>
      </c>
    </row>
    <row r="572" spans="1:6" ht="14.25" customHeight="1" x14ac:dyDescent="0.2">
      <c r="A572" s="158" t="s">
        <v>262</v>
      </c>
      <c r="B572" s="158">
        <v>19</v>
      </c>
      <c r="C572" s="158">
        <v>1515.62</v>
      </c>
      <c r="D572" s="158">
        <v>75.959999999999994</v>
      </c>
      <c r="E572" s="158">
        <v>0</v>
      </c>
      <c r="F572" s="158">
        <v>1536.87</v>
      </c>
    </row>
    <row r="573" spans="1:6" ht="14.25" customHeight="1" x14ac:dyDescent="0.2">
      <c r="A573" s="158" t="s">
        <v>262</v>
      </c>
      <c r="B573" s="158">
        <v>20</v>
      </c>
      <c r="C573" s="158">
        <v>1432.51</v>
      </c>
      <c r="D573" s="158">
        <v>4.84</v>
      </c>
      <c r="E573" s="158">
        <v>0</v>
      </c>
      <c r="F573" s="158">
        <v>1453.76</v>
      </c>
    </row>
    <row r="574" spans="1:6" ht="14.25" customHeight="1" x14ac:dyDescent="0.2">
      <c r="A574" s="158" t="s">
        <v>262</v>
      </c>
      <c r="B574" s="158">
        <v>21</v>
      </c>
      <c r="C574" s="158">
        <v>1323.85</v>
      </c>
      <c r="D574" s="158">
        <v>0</v>
      </c>
      <c r="E574" s="158">
        <v>205.99</v>
      </c>
      <c r="F574" s="158">
        <v>1345.1</v>
      </c>
    </row>
    <row r="575" spans="1:6" ht="14.25" customHeight="1" x14ac:dyDescent="0.2">
      <c r="A575" s="158" t="s">
        <v>262</v>
      </c>
      <c r="B575" s="158">
        <v>22</v>
      </c>
      <c r="C575" s="158">
        <v>1178.3</v>
      </c>
      <c r="D575" s="158">
        <v>0</v>
      </c>
      <c r="E575" s="158">
        <v>38.409999999999997</v>
      </c>
      <c r="F575" s="158">
        <v>1199.55</v>
      </c>
    </row>
    <row r="576" spans="1:6" ht="14.25" customHeight="1" x14ac:dyDescent="0.2">
      <c r="A576" s="158" t="s">
        <v>262</v>
      </c>
      <c r="B576" s="158">
        <v>23</v>
      </c>
      <c r="C576" s="158">
        <v>1099.83</v>
      </c>
      <c r="D576" s="158">
        <v>0</v>
      </c>
      <c r="E576" s="158">
        <v>90.83</v>
      </c>
      <c r="F576" s="158">
        <v>1121.08</v>
      </c>
    </row>
    <row r="577" spans="1:6" ht="14.25" customHeight="1" x14ac:dyDescent="0.2">
      <c r="A577" s="158" t="s">
        <v>263</v>
      </c>
      <c r="B577" s="158">
        <v>0</v>
      </c>
      <c r="C577" s="158">
        <v>1095.9100000000001</v>
      </c>
      <c r="D577" s="158">
        <v>0</v>
      </c>
      <c r="E577" s="158">
        <v>83.56</v>
      </c>
      <c r="F577" s="158">
        <v>1117.1600000000001</v>
      </c>
    </row>
    <row r="578" spans="1:6" ht="14.25" customHeight="1" x14ac:dyDescent="0.2">
      <c r="A578" s="158" t="s">
        <v>263</v>
      </c>
      <c r="B578" s="158">
        <v>1</v>
      </c>
      <c r="C578" s="158">
        <v>1029.75</v>
      </c>
      <c r="D578" s="158">
        <v>0</v>
      </c>
      <c r="E578" s="158">
        <v>34.56</v>
      </c>
      <c r="F578" s="158">
        <v>1051</v>
      </c>
    </row>
    <row r="579" spans="1:6" ht="14.25" customHeight="1" x14ac:dyDescent="0.2">
      <c r="A579" s="158" t="s">
        <v>263</v>
      </c>
      <c r="B579" s="158">
        <v>2</v>
      </c>
      <c r="C579" s="158">
        <v>1017.39</v>
      </c>
      <c r="D579" s="158">
        <v>9.73</v>
      </c>
      <c r="E579" s="158">
        <v>0</v>
      </c>
      <c r="F579" s="158">
        <v>1038.6400000000001</v>
      </c>
    </row>
    <row r="580" spans="1:6" ht="14.25" customHeight="1" x14ac:dyDescent="0.2">
      <c r="A580" s="158" t="s">
        <v>263</v>
      </c>
      <c r="B580" s="158">
        <v>3</v>
      </c>
      <c r="C580" s="158">
        <v>1045.94</v>
      </c>
      <c r="D580" s="158">
        <v>29.7</v>
      </c>
      <c r="E580" s="158">
        <v>0</v>
      </c>
      <c r="F580" s="158">
        <v>1067.19</v>
      </c>
    </row>
    <row r="581" spans="1:6" ht="14.25" customHeight="1" x14ac:dyDescent="0.2">
      <c r="A581" s="158" t="s">
        <v>263</v>
      </c>
      <c r="B581" s="158">
        <v>4</v>
      </c>
      <c r="C581" s="158">
        <v>1089.8</v>
      </c>
      <c r="D581" s="158">
        <v>8.6</v>
      </c>
      <c r="E581" s="158">
        <v>0</v>
      </c>
      <c r="F581" s="158">
        <v>1111.05</v>
      </c>
    </row>
    <row r="582" spans="1:6" ht="14.25" customHeight="1" x14ac:dyDescent="0.2">
      <c r="A582" s="158" t="s">
        <v>263</v>
      </c>
      <c r="B582" s="158">
        <v>5</v>
      </c>
      <c r="C582" s="158">
        <v>1184.51</v>
      </c>
      <c r="D582" s="158">
        <v>128.41999999999999</v>
      </c>
      <c r="E582" s="158">
        <v>0</v>
      </c>
      <c r="F582" s="158">
        <v>1205.76</v>
      </c>
    </row>
    <row r="583" spans="1:6" ht="14.25" customHeight="1" x14ac:dyDescent="0.2">
      <c r="A583" s="158" t="s">
        <v>263</v>
      </c>
      <c r="B583" s="158">
        <v>6</v>
      </c>
      <c r="C583" s="158">
        <v>1344.83</v>
      </c>
      <c r="D583" s="158">
        <v>163.19999999999999</v>
      </c>
      <c r="E583" s="158">
        <v>0</v>
      </c>
      <c r="F583" s="158">
        <v>1366.08</v>
      </c>
    </row>
    <row r="584" spans="1:6" ht="14.25" customHeight="1" x14ac:dyDescent="0.2">
      <c r="A584" s="158" t="s">
        <v>263</v>
      </c>
      <c r="B584" s="158">
        <v>7</v>
      </c>
      <c r="C584" s="158">
        <v>1488.06</v>
      </c>
      <c r="D584" s="158">
        <v>123.54</v>
      </c>
      <c r="E584" s="158">
        <v>0</v>
      </c>
      <c r="F584" s="158">
        <v>1509.31</v>
      </c>
    </row>
    <row r="585" spans="1:6" ht="14.25" customHeight="1" x14ac:dyDescent="0.2">
      <c r="A585" s="158" t="s">
        <v>263</v>
      </c>
      <c r="B585" s="158">
        <v>8</v>
      </c>
      <c r="C585" s="158">
        <v>1582.7</v>
      </c>
      <c r="D585" s="158">
        <v>67.67</v>
      </c>
      <c r="E585" s="158">
        <v>0</v>
      </c>
      <c r="F585" s="158">
        <v>1603.95</v>
      </c>
    </row>
    <row r="586" spans="1:6" ht="14.25" customHeight="1" x14ac:dyDescent="0.2">
      <c r="A586" s="158" t="s">
        <v>263</v>
      </c>
      <c r="B586" s="158">
        <v>9</v>
      </c>
      <c r="C586" s="158">
        <v>1548.49</v>
      </c>
      <c r="D586" s="158">
        <v>30.04</v>
      </c>
      <c r="E586" s="158">
        <v>0</v>
      </c>
      <c r="F586" s="158">
        <v>1569.74</v>
      </c>
    </row>
    <row r="587" spans="1:6" ht="14.25" customHeight="1" x14ac:dyDescent="0.2">
      <c r="A587" s="158" t="s">
        <v>263</v>
      </c>
      <c r="B587" s="158">
        <v>10</v>
      </c>
      <c r="C587" s="158">
        <v>1490.06</v>
      </c>
      <c r="D587" s="158">
        <v>27.84</v>
      </c>
      <c r="E587" s="158">
        <v>0</v>
      </c>
      <c r="F587" s="158">
        <v>1511.31</v>
      </c>
    </row>
    <row r="588" spans="1:6" ht="14.25" customHeight="1" x14ac:dyDescent="0.2">
      <c r="A588" s="158" t="s">
        <v>263</v>
      </c>
      <c r="B588" s="158">
        <v>11</v>
      </c>
      <c r="C588" s="158">
        <v>1565.24</v>
      </c>
      <c r="D588" s="158">
        <v>86.66</v>
      </c>
      <c r="E588" s="158">
        <v>0</v>
      </c>
      <c r="F588" s="158">
        <v>1586.49</v>
      </c>
    </row>
    <row r="589" spans="1:6" ht="14.25" customHeight="1" x14ac:dyDescent="0.2">
      <c r="A589" s="158" t="s">
        <v>263</v>
      </c>
      <c r="B589" s="158">
        <v>12</v>
      </c>
      <c r="C589" s="158">
        <v>1513.33</v>
      </c>
      <c r="D589" s="158">
        <v>164.91</v>
      </c>
      <c r="E589" s="158">
        <v>0</v>
      </c>
      <c r="F589" s="158">
        <v>1534.58</v>
      </c>
    </row>
    <row r="590" spans="1:6" ht="14.25" customHeight="1" x14ac:dyDescent="0.2">
      <c r="A590" s="158" t="s">
        <v>263</v>
      </c>
      <c r="B590" s="158">
        <v>13</v>
      </c>
      <c r="C590" s="158">
        <v>1542.12</v>
      </c>
      <c r="D590" s="158">
        <v>157.6</v>
      </c>
      <c r="E590" s="158">
        <v>0</v>
      </c>
      <c r="F590" s="158">
        <v>1563.37</v>
      </c>
    </row>
    <row r="591" spans="1:6" ht="14.25" customHeight="1" x14ac:dyDescent="0.2">
      <c r="A591" s="158" t="s">
        <v>263</v>
      </c>
      <c r="B591" s="158">
        <v>14</v>
      </c>
      <c r="C591" s="158">
        <v>1575.07</v>
      </c>
      <c r="D591" s="158">
        <v>184.48</v>
      </c>
      <c r="E591" s="158">
        <v>0</v>
      </c>
      <c r="F591" s="158">
        <v>1596.32</v>
      </c>
    </row>
    <row r="592" spans="1:6" ht="14.25" customHeight="1" x14ac:dyDescent="0.2">
      <c r="A592" s="158" t="s">
        <v>263</v>
      </c>
      <c r="B592" s="158">
        <v>15</v>
      </c>
      <c r="C592" s="158">
        <v>1592.59</v>
      </c>
      <c r="D592" s="158">
        <v>364.65</v>
      </c>
      <c r="E592" s="158">
        <v>0</v>
      </c>
      <c r="F592" s="158">
        <v>1613.84</v>
      </c>
    </row>
    <row r="593" spans="1:6" ht="14.25" customHeight="1" x14ac:dyDescent="0.2">
      <c r="A593" s="158" t="s">
        <v>263</v>
      </c>
      <c r="B593" s="158">
        <v>16</v>
      </c>
      <c r="C593" s="158">
        <v>1601.96</v>
      </c>
      <c r="D593" s="158">
        <v>391.23</v>
      </c>
      <c r="E593" s="158">
        <v>0</v>
      </c>
      <c r="F593" s="158">
        <v>1623.21</v>
      </c>
    </row>
    <row r="594" spans="1:6" ht="14.25" customHeight="1" x14ac:dyDescent="0.2">
      <c r="A594" s="158" t="s">
        <v>263</v>
      </c>
      <c r="B594" s="158">
        <v>17</v>
      </c>
      <c r="C594" s="158">
        <v>1544.2</v>
      </c>
      <c r="D594" s="158">
        <v>119.07</v>
      </c>
      <c r="E594" s="158">
        <v>0</v>
      </c>
      <c r="F594" s="158">
        <v>1565.45</v>
      </c>
    </row>
    <row r="595" spans="1:6" ht="14.25" customHeight="1" x14ac:dyDescent="0.2">
      <c r="A595" s="158" t="s">
        <v>263</v>
      </c>
      <c r="B595" s="158">
        <v>18</v>
      </c>
      <c r="C595" s="158">
        <v>1512.07</v>
      </c>
      <c r="D595" s="158">
        <v>101.5</v>
      </c>
      <c r="E595" s="158">
        <v>0</v>
      </c>
      <c r="F595" s="158">
        <v>1533.32</v>
      </c>
    </row>
    <row r="596" spans="1:6" ht="14.25" customHeight="1" x14ac:dyDescent="0.2">
      <c r="A596" s="158" t="s">
        <v>263</v>
      </c>
      <c r="B596" s="158">
        <v>19</v>
      </c>
      <c r="C596" s="158">
        <v>1482.29</v>
      </c>
      <c r="D596" s="158">
        <v>26.44</v>
      </c>
      <c r="E596" s="158">
        <v>0</v>
      </c>
      <c r="F596" s="158">
        <v>1503.54</v>
      </c>
    </row>
    <row r="597" spans="1:6" ht="14.25" customHeight="1" x14ac:dyDescent="0.2">
      <c r="A597" s="158" t="s">
        <v>263</v>
      </c>
      <c r="B597" s="158">
        <v>20</v>
      </c>
      <c r="C597" s="158">
        <v>1393.84</v>
      </c>
      <c r="D597" s="158">
        <v>0</v>
      </c>
      <c r="E597" s="158">
        <v>0.71</v>
      </c>
      <c r="F597" s="158">
        <v>1415.09</v>
      </c>
    </row>
    <row r="598" spans="1:6" ht="14.25" customHeight="1" x14ac:dyDescent="0.2">
      <c r="A598" s="158" t="s">
        <v>263</v>
      </c>
      <c r="B598" s="158">
        <v>21</v>
      </c>
      <c r="C598" s="158">
        <v>1334.68</v>
      </c>
      <c r="D598" s="158">
        <v>0</v>
      </c>
      <c r="E598" s="158">
        <v>111.14</v>
      </c>
      <c r="F598" s="158">
        <v>1355.93</v>
      </c>
    </row>
    <row r="599" spans="1:6" ht="14.25" customHeight="1" x14ac:dyDescent="0.2">
      <c r="A599" s="158" t="s">
        <v>263</v>
      </c>
      <c r="B599" s="158">
        <v>22</v>
      </c>
      <c r="C599" s="158">
        <v>1219.03</v>
      </c>
      <c r="D599" s="158">
        <v>0</v>
      </c>
      <c r="E599" s="158">
        <v>52.61</v>
      </c>
      <c r="F599" s="158">
        <v>1240.28</v>
      </c>
    </row>
    <row r="600" spans="1:6" ht="14.25" customHeight="1" x14ac:dyDescent="0.2">
      <c r="A600" s="158" t="s">
        <v>263</v>
      </c>
      <c r="B600" s="158">
        <v>23</v>
      </c>
      <c r="C600" s="158">
        <v>1100.78</v>
      </c>
      <c r="D600" s="158">
        <v>0</v>
      </c>
      <c r="E600" s="158">
        <v>101.31</v>
      </c>
      <c r="F600" s="158">
        <v>1122.03</v>
      </c>
    </row>
    <row r="601" spans="1:6" ht="14.25" customHeight="1" x14ac:dyDescent="0.2">
      <c r="A601" s="158" t="s">
        <v>264</v>
      </c>
      <c r="B601" s="158">
        <v>0</v>
      </c>
      <c r="C601" s="158">
        <v>1065.47</v>
      </c>
      <c r="D601" s="158">
        <v>0</v>
      </c>
      <c r="E601" s="158">
        <v>179.83</v>
      </c>
      <c r="F601" s="158">
        <v>1086.72</v>
      </c>
    </row>
    <row r="602" spans="1:6" ht="14.25" customHeight="1" x14ac:dyDescent="0.2">
      <c r="A602" s="158" t="s">
        <v>264</v>
      </c>
      <c r="B602" s="158">
        <v>1</v>
      </c>
      <c r="C602" s="158">
        <v>1023.56</v>
      </c>
      <c r="D602" s="158">
        <v>0</v>
      </c>
      <c r="E602" s="158">
        <v>130.33000000000001</v>
      </c>
      <c r="F602" s="158">
        <v>1044.81</v>
      </c>
    </row>
    <row r="603" spans="1:6" ht="14.25" customHeight="1" x14ac:dyDescent="0.2">
      <c r="A603" s="158" t="s">
        <v>264</v>
      </c>
      <c r="B603" s="158">
        <v>2</v>
      </c>
      <c r="C603" s="158">
        <v>1018.01</v>
      </c>
      <c r="D603" s="158">
        <v>0</v>
      </c>
      <c r="E603" s="158">
        <v>24.85</v>
      </c>
      <c r="F603" s="158">
        <v>1039.26</v>
      </c>
    </row>
    <row r="604" spans="1:6" ht="14.25" customHeight="1" x14ac:dyDescent="0.2">
      <c r="A604" s="158" t="s">
        <v>264</v>
      </c>
      <c r="B604" s="158">
        <v>3</v>
      </c>
      <c r="C604" s="158">
        <v>1053.81</v>
      </c>
      <c r="D604" s="158">
        <v>18.47</v>
      </c>
      <c r="E604" s="158">
        <v>0</v>
      </c>
      <c r="F604" s="158">
        <v>1075.06</v>
      </c>
    </row>
    <row r="605" spans="1:6" ht="14.25" customHeight="1" x14ac:dyDescent="0.2">
      <c r="A605" s="158" t="s">
        <v>264</v>
      </c>
      <c r="B605" s="158">
        <v>4</v>
      </c>
      <c r="C605" s="158">
        <v>1096.74</v>
      </c>
      <c r="D605" s="158">
        <v>138.11000000000001</v>
      </c>
      <c r="E605" s="158">
        <v>0</v>
      </c>
      <c r="F605" s="158">
        <v>1117.99</v>
      </c>
    </row>
    <row r="606" spans="1:6" ht="14.25" customHeight="1" x14ac:dyDescent="0.2">
      <c r="A606" s="158" t="s">
        <v>264</v>
      </c>
      <c r="B606" s="158">
        <v>5</v>
      </c>
      <c r="C606" s="158">
        <v>1208.22</v>
      </c>
      <c r="D606" s="158">
        <v>197.75</v>
      </c>
      <c r="E606" s="158">
        <v>0</v>
      </c>
      <c r="F606" s="158">
        <v>1229.47</v>
      </c>
    </row>
    <row r="607" spans="1:6" ht="14.25" customHeight="1" x14ac:dyDescent="0.2">
      <c r="A607" s="158" t="s">
        <v>264</v>
      </c>
      <c r="B607" s="158">
        <v>6</v>
      </c>
      <c r="C607" s="158">
        <v>1377.61</v>
      </c>
      <c r="D607" s="158">
        <v>361.12</v>
      </c>
      <c r="E607" s="158">
        <v>0</v>
      </c>
      <c r="F607" s="158">
        <v>1398.86</v>
      </c>
    </row>
    <row r="608" spans="1:6" ht="14.25" customHeight="1" x14ac:dyDescent="0.2">
      <c r="A608" s="158" t="s">
        <v>264</v>
      </c>
      <c r="B608" s="158">
        <v>7</v>
      </c>
      <c r="C608" s="158">
        <v>1547.51</v>
      </c>
      <c r="D608" s="158">
        <v>235.95</v>
      </c>
      <c r="E608" s="158">
        <v>0</v>
      </c>
      <c r="F608" s="158">
        <v>1568.76</v>
      </c>
    </row>
    <row r="609" spans="1:6" ht="14.25" customHeight="1" x14ac:dyDescent="0.2">
      <c r="A609" s="158" t="s">
        <v>264</v>
      </c>
      <c r="B609" s="158">
        <v>8</v>
      </c>
      <c r="C609" s="158">
        <v>1631.07</v>
      </c>
      <c r="D609" s="158">
        <v>228.74</v>
      </c>
      <c r="E609" s="158">
        <v>0</v>
      </c>
      <c r="F609" s="158">
        <v>1652.32</v>
      </c>
    </row>
    <row r="610" spans="1:6" ht="14.25" customHeight="1" x14ac:dyDescent="0.2">
      <c r="A610" s="158" t="s">
        <v>264</v>
      </c>
      <c r="B610" s="158">
        <v>9</v>
      </c>
      <c r="C610" s="158">
        <v>1614.61</v>
      </c>
      <c r="D610" s="158">
        <v>177.09</v>
      </c>
      <c r="E610" s="158">
        <v>0</v>
      </c>
      <c r="F610" s="158">
        <v>1635.86</v>
      </c>
    </row>
    <row r="611" spans="1:6" ht="14.25" customHeight="1" x14ac:dyDescent="0.2">
      <c r="A611" s="158" t="s">
        <v>264</v>
      </c>
      <c r="B611" s="158">
        <v>10</v>
      </c>
      <c r="C611" s="158">
        <v>1528.35</v>
      </c>
      <c r="D611" s="158">
        <v>125.52</v>
      </c>
      <c r="E611" s="158">
        <v>0</v>
      </c>
      <c r="F611" s="158">
        <v>1549.6</v>
      </c>
    </row>
    <row r="612" spans="1:6" ht="14.25" customHeight="1" x14ac:dyDescent="0.2">
      <c r="A612" s="158" t="s">
        <v>264</v>
      </c>
      <c r="B612" s="158">
        <v>11</v>
      </c>
      <c r="C612" s="158">
        <v>1627.46</v>
      </c>
      <c r="D612" s="158">
        <v>88.92</v>
      </c>
      <c r="E612" s="158">
        <v>0</v>
      </c>
      <c r="F612" s="158">
        <v>1648.71</v>
      </c>
    </row>
    <row r="613" spans="1:6" ht="14.25" customHeight="1" x14ac:dyDescent="0.2">
      <c r="A613" s="158" t="s">
        <v>264</v>
      </c>
      <c r="B613" s="158">
        <v>12</v>
      </c>
      <c r="C613" s="158">
        <v>1606.26</v>
      </c>
      <c r="D613" s="158">
        <v>92.93</v>
      </c>
      <c r="E613" s="158">
        <v>0</v>
      </c>
      <c r="F613" s="158">
        <v>1627.51</v>
      </c>
    </row>
    <row r="614" spans="1:6" ht="14.25" customHeight="1" x14ac:dyDescent="0.2">
      <c r="A614" s="158" t="s">
        <v>264</v>
      </c>
      <c r="B614" s="158">
        <v>13</v>
      </c>
      <c r="C614" s="158">
        <v>1606.28</v>
      </c>
      <c r="D614" s="158">
        <v>137.37</v>
      </c>
      <c r="E614" s="158">
        <v>0</v>
      </c>
      <c r="F614" s="158">
        <v>1627.53</v>
      </c>
    </row>
    <row r="615" spans="1:6" ht="14.25" customHeight="1" x14ac:dyDescent="0.2">
      <c r="A615" s="158" t="s">
        <v>264</v>
      </c>
      <c r="B615" s="158">
        <v>14</v>
      </c>
      <c r="C615" s="158">
        <v>1626.08</v>
      </c>
      <c r="D615" s="158">
        <v>262.20999999999998</v>
      </c>
      <c r="E615" s="158">
        <v>0</v>
      </c>
      <c r="F615" s="158">
        <v>1647.33</v>
      </c>
    </row>
    <row r="616" spans="1:6" ht="14.25" customHeight="1" x14ac:dyDescent="0.2">
      <c r="A616" s="158" t="s">
        <v>264</v>
      </c>
      <c r="B616" s="158">
        <v>15</v>
      </c>
      <c r="C616" s="158">
        <v>1639.39</v>
      </c>
      <c r="D616" s="158">
        <v>232.87</v>
      </c>
      <c r="E616" s="158">
        <v>0</v>
      </c>
      <c r="F616" s="158">
        <v>1660.64</v>
      </c>
    </row>
    <row r="617" spans="1:6" ht="14.25" customHeight="1" x14ac:dyDescent="0.2">
      <c r="A617" s="158" t="s">
        <v>264</v>
      </c>
      <c r="B617" s="158">
        <v>16</v>
      </c>
      <c r="C617" s="158">
        <v>1628.44</v>
      </c>
      <c r="D617" s="158">
        <v>238.46</v>
      </c>
      <c r="E617" s="158">
        <v>0</v>
      </c>
      <c r="F617" s="158">
        <v>1649.69</v>
      </c>
    </row>
    <row r="618" spans="1:6" ht="14.25" customHeight="1" x14ac:dyDescent="0.2">
      <c r="A618" s="158" t="s">
        <v>264</v>
      </c>
      <c r="B618" s="158">
        <v>17</v>
      </c>
      <c r="C618" s="158">
        <v>1535.59</v>
      </c>
      <c r="D618" s="158">
        <v>327.78</v>
      </c>
      <c r="E618" s="158">
        <v>0</v>
      </c>
      <c r="F618" s="158">
        <v>1556.84</v>
      </c>
    </row>
    <row r="619" spans="1:6" ht="14.25" customHeight="1" x14ac:dyDescent="0.2">
      <c r="A619" s="158" t="s">
        <v>264</v>
      </c>
      <c r="B619" s="158">
        <v>18</v>
      </c>
      <c r="C619" s="158">
        <v>1515.51</v>
      </c>
      <c r="D619" s="158">
        <v>221.89</v>
      </c>
      <c r="E619" s="158">
        <v>0</v>
      </c>
      <c r="F619" s="158">
        <v>1536.76</v>
      </c>
    </row>
    <row r="620" spans="1:6" ht="14.25" customHeight="1" x14ac:dyDescent="0.2">
      <c r="A620" s="158" t="s">
        <v>264</v>
      </c>
      <c r="B620" s="158">
        <v>19</v>
      </c>
      <c r="C620" s="158">
        <v>1493.54</v>
      </c>
      <c r="D620" s="158">
        <v>165.1</v>
      </c>
      <c r="E620" s="158">
        <v>0</v>
      </c>
      <c r="F620" s="158">
        <v>1514.79</v>
      </c>
    </row>
    <row r="621" spans="1:6" ht="14.25" customHeight="1" x14ac:dyDescent="0.2">
      <c r="A621" s="158" t="s">
        <v>264</v>
      </c>
      <c r="B621" s="158">
        <v>20</v>
      </c>
      <c r="C621" s="158">
        <v>1441.61</v>
      </c>
      <c r="D621" s="158">
        <v>0</v>
      </c>
      <c r="E621" s="158">
        <v>28.84</v>
      </c>
      <c r="F621" s="158">
        <v>1462.86</v>
      </c>
    </row>
    <row r="622" spans="1:6" ht="14.25" customHeight="1" x14ac:dyDescent="0.2">
      <c r="A622" s="158" t="s">
        <v>264</v>
      </c>
      <c r="B622" s="158">
        <v>21</v>
      </c>
      <c r="C622" s="158">
        <v>1318.37</v>
      </c>
      <c r="D622" s="158">
        <v>0</v>
      </c>
      <c r="E622" s="158">
        <v>207.58</v>
      </c>
      <c r="F622" s="158">
        <v>1339.62</v>
      </c>
    </row>
    <row r="623" spans="1:6" ht="14.25" customHeight="1" x14ac:dyDescent="0.2">
      <c r="A623" s="158" t="s">
        <v>264</v>
      </c>
      <c r="B623" s="158">
        <v>22</v>
      </c>
      <c r="C623" s="158">
        <v>1259</v>
      </c>
      <c r="D623" s="158">
        <v>0</v>
      </c>
      <c r="E623" s="158">
        <v>168.65</v>
      </c>
      <c r="F623" s="158">
        <v>1280.25</v>
      </c>
    </row>
    <row r="624" spans="1:6" ht="14.25" customHeight="1" x14ac:dyDescent="0.2">
      <c r="A624" s="158" t="s">
        <v>264</v>
      </c>
      <c r="B624" s="158">
        <v>23</v>
      </c>
      <c r="C624" s="158">
        <v>1100.45</v>
      </c>
      <c r="D624" s="158">
        <v>0</v>
      </c>
      <c r="E624" s="158">
        <v>150.80000000000001</v>
      </c>
      <c r="F624" s="158">
        <v>1121.7</v>
      </c>
    </row>
    <row r="625" spans="1:6" ht="14.25" customHeight="1" x14ac:dyDescent="0.2">
      <c r="A625" s="158" t="s">
        <v>265</v>
      </c>
      <c r="B625" s="158">
        <v>0</v>
      </c>
      <c r="C625" s="158">
        <v>1071.08</v>
      </c>
      <c r="D625" s="158">
        <v>0</v>
      </c>
      <c r="E625" s="158">
        <v>51.95</v>
      </c>
      <c r="F625" s="158">
        <v>1092.33</v>
      </c>
    </row>
    <row r="626" spans="1:6" ht="14.25" customHeight="1" x14ac:dyDescent="0.2">
      <c r="A626" s="158" t="s">
        <v>265</v>
      </c>
      <c r="B626" s="158">
        <v>1</v>
      </c>
      <c r="C626" s="158">
        <v>1031.9000000000001</v>
      </c>
      <c r="D626" s="158">
        <v>0</v>
      </c>
      <c r="E626" s="158">
        <v>20.07</v>
      </c>
      <c r="F626" s="158">
        <v>1053.1500000000001</v>
      </c>
    </row>
    <row r="627" spans="1:6" ht="14.25" customHeight="1" x14ac:dyDescent="0.2">
      <c r="A627" s="158" t="s">
        <v>265</v>
      </c>
      <c r="B627" s="158">
        <v>2</v>
      </c>
      <c r="C627" s="158">
        <v>1019.53</v>
      </c>
      <c r="D627" s="158">
        <v>11.9</v>
      </c>
      <c r="E627" s="158">
        <v>0</v>
      </c>
      <c r="F627" s="158">
        <v>1040.78</v>
      </c>
    </row>
    <row r="628" spans="1:6" ht="14.25" customHeight="1" x14ac:dyDescent="0.2">
      <c r="A628" s="158" t="s">
        <v>265</v>
      </c>
      <c r="B628" s="158">
        <v>3</v>
      </c>
      <c r="C628" s="158">
        <v>1025.81</v>
      </c>
      <c r="D628" s="158">
        <v>32.549999999999997</v>
      </c>
      <c r="E628" s="158">
        <v>0</v>
      </c>
      <c r="F628" s="158">
        <v>1047.06</v>
      </c>
    </row>
    <row r="629" spans="1:6" ht="14.25" customHeight="1" x14ac:dyDescent="0.2">
      <c r="A629" s="158" t="s">
        <v>265</v>
      </c>
      <c r="B629" s="158">
        <v>4</v>
      </c>
      <c r="C629" s="158">
        <v>1105.07</v>
      </c>
      <c r="D629" s="158">
        <v>111.94</v>
      </c>
      <c r="E629" s="158">
        <v>0</v>
      </c>
      <c r="F629" s="158">
        <v>1126.32</v>
      </c>
    </row>
    <row r="630" spans="1:6" ht="14.25" customHeight="1" x14ac:dyDescent="0.2">
      <c r="A630" s="158" t="s">
        <v>265</v>
      </c>
      <c r="B630" s="158">
        <v>5</v>
      </c>
      <c r="C630" s="158">
        <v>1209.04</v>
      </c>
      <c r="D630" s="158">
        <v>218.33</v>
      </c>
      <c r="E630" s="158">
        <v>0</v>
      </c>
      <c r="F630" s="158">
        <v>1230.29</v>
      </c>
    </row>
    <row r="631" spans="1:6" ht="14.25" customHeight="1" x14ac:dyDescent="0.2">
      <c r="A631" s="158" t="s">
        <v>265</v>
      </c>
      <c r="B631" s="158">
        <v>6</v>
      </c>
      <c r="C631" s="158">
        <v>1338.49</v>
      </c>
      <c r="D631" s="158">
        <v>237.86</v>
      </c>
      <c r="E631" s="158">
        <v>0</v>
      </c>
      <c r="F631" s="158">
        <v>1359.74</v>
      </c>
    </row>
    <row r="632" spans="1:6" ht="14.25" customHeight="1" x14ac:dyDescent="0.2">
      <c r="A632" s="158" t="s">
        <v>265</v>
      </c>
      <c r="B632" s="158">
        <v>7</v>
      </c>
      <c r="C632" s="158">
        <v>1538.13</v>
      </c>
      <c r="D632" s="158">
        <v>147.18</v>
      </c>
      <c r="E632" s="158">
        <v>0</v>
      </c>
      <c r="F632" s="158">
        <v>1559.38</v>
      </c>
    </row>
    <row r="633" spans="1:6" ht="14.25" customHeight="1" x14ac:dyDescent="0.2">
      <c r="A633" s="158" t="s">
        <v>265</v>
      </c>
      <c r="B633" s="158">
        <v>8</v>
      </c>
      <c r="C633" s="158">
        <v>1642.64</v>
      </c>
      <c r="D633" s="158">
        <v>64.27</v>
      </c>
      <c r="E633" s="158">
        <v>0</v>
      </c>
      <c r="F633" s="158">
        <v>1663.89</v>
      </c>
    </row>
    <row r="634" spans="1:6" ht="14.25" customHeight="1" x14ac:dyDescent="0.2">
      <c r="A634" s="158" t="s">
        <v>265</v>
      </c>
      <c r="B634" s="158">
        <v>9</v>
      </c>
      <c r="C634" s="158">
        <v>1642.53</v>
      </c>
      <c r="D634" s="158">
        <v>5.93</v>
      </c>
      <c r="E634" s="158">
        <v>13.19</v>
      </c>
      <c r="F634" s="158">
        <v>1663.78</v>
      </c>
    </row>
    <row r="635" spans="1:6" ht="14.25" customHeight="1" x14ac:dyDescent="0.2">
      <c r="A635" s="158" t="s">
        <v>265</v>
      </c>
      <c r="B635" s="158">
        <v>10</v>
      </c>
      <c r="C635" s="158">
        <v>1620.92</v>
      </c>
      <c r="D635" s="158">
        <v>28.78</v>
      </c>
      <c r="E635" s="158">
        <v>0</v>
      </c>
      <c r="F635" s="158">
        <v>1642.17</v>
      </c>
    </row>
    <row r="636" spans="1:6" ht="14.25" customHeight="1" x14ac:dyDescent="0.2">
      <c r="A636" s="158" t="s">
        <v>265</v>
      </c>
      <c r="B636" s="158">
        <v>11</v>
      </c>
      <c r="C636" s="158">
        <v>1677.94</v>
      </c>
      <c r="D636" s="158">
        <v>3.76</v>
      </c>
      <c r="E636" s="158">
        <v>73.06</v>
      </c>
      <c r="F636" s="158">
        <v>1699.19</v>
      </c>
    </row>
    <row r="637" spans="1:6" ht="14.25" customHeight="1" x14ac:dyDescent="0.2">
      <c r="A637" s="158" t="s">
        <v>265</v>
      </c>
      <c r="B637" s="158">
        <v>12</v>
      </c>
      <c r="C637" s="158">
        <v>1686.82</v>
      </c>
      <c r="D637" s="158">
        <v>5.75</v>
      </c>
      <c r="E637" s="158">
        <v>2.39</v>
      </c>
      <c r="F637" s="158">
        <v>1708.07</v>
      </c>
    </row>
    <row r="638" spans="1:6" ht="14.25" customHeight="1" x14ac:dyDescent="0.2">
      <c r="A638" s="158" t="s">
        <v>265</v>
      </c>
      <c r="B638" s="158">
        <v>13</v>
      </c>
      <c r="C638" s="158">
        <v>1680.06</v>
      </c>
      <c r="D638" s="158">
        <v>18.760000000000002</v>
      </c>
      <c r="E638" s="158">
        <v>0</v>
      </c>
      <c r="F638" s="158">
        <v>1701.31</v>
      </c>
    </row>
    <row r="639" spans="1:6" ht="14.25" customHeight="1" x14ac:dyDescent="0.2">
      <c r="A639" s="158" t="s">
        <v>265</v>
      </c>
      <c r="B639" s="158">
        <v>14</v>
      </c>
      <c r="C639" s="158">
        <v>1730.45</v>
      </c>
      <c r="D639" s="158">
        <v>7.79</v>
      </c>
      <c r="E639" s="158">
        <v>2.4900000000000002</v>
      </c>
      <c r="F639" s="158">
        <v>1751.7</v>
      </c>
    </row>
    <row r="640" spans="1:6" ht="14.25" customHeight="1" x14ac:dyDescent="0.2">
      <c r="A640" s="158" t="s">
        <v>265</v>
      </c>
      <c r="B640" s="158">
        <v>15</v>
      </c>
      <c r="C640" s="158">
        <v>1731.86</v>
      </c>
      <c r="D640" s="158">
        <v>21.92</v>
      </c>
      <c r="E640" s="158">
        <v>0</v>
      </c>
      <c r="F640" s="158">
        <v>1753.11</v>
      </c>
    </row>
    <row r="641" spans="1:6" ht="14.25" customHeight="1" x14ac:dyDescent="0.2">
      <c r="A641" s="158" t="s">
        <v>265</v>
      </c>
      <c r="B641" s="158">
        <v>16</v>
      </c>
      <c r="C641" s="158">
        <v>1737.15</v>
      </c>
      <c r="D641" s="158">
        <v>28.08</v>
      </c>
      <c r="E641" s="158">
        <v>0</v>
      </c>
      <c r="F641" s="158">
        <v>1758.4</v>
      </c>
    </row>
    <row r="642" spans="1:6" ht="14.25" customHeight="1" x14ac:dyDescent="0.2">
      <c r="A642" s="158" t="s">
        <v>265</v>
      </c>
      <c r="B642" s="158">
        <v>17</v>
      </c>
      <c r="C642" s="158">
        <v>1696.78</v>
      </c>
      <c r="D642" s="158">
        <v>87.88</v>
      </c>
      <c r="E642" s="158">
        <v>0</v>
      </c>
      <c r="F642" s="158">
        <v>1718.03</v>
      </c>
    </row>
    <row r="643" spans="1:6" ht="14.25" customHeight="1" x14ac:dyDescent="0.2">
      <c r="A643" s="158" t="s">
        <v>265</v>
      </c>
      <c r="B643" s="158">
        <v>18</v>
      </c>
      <c r="C643" s="158">
        <v>1653.99</v>
      </c>
      <c r="D643" s="158">
        <v>31.14</v>
      </c>
      <c r="E643" s="158">
        <v>0</v>
      </c>
      <c r="F643" s="158">
        <v>1675.24</v>
      </c>
    </row>
    <row r="644" spans="1:6" ht="14.25" customHeight="1" x14ac:dyDescent="0.2">
      <c r="A644" s="158" t="s">
        <v>265</v>
      </c>
      <c r="B644" s="158">
        <v>19</v>
      </c>
      <c r="C644" s="158">
        <v>1651.21</v>
      </c>
      <c r="D644" s="158">
        <v>5.59</v>
      </c>
      <c r="E644" s="158">
        <v>24.64</v>
      </c>
      <c r="F644" s="158">
        <v>1672.46</v>
      </c>
    </row>
    <row r="645" spans="1:6" ht="14.25" customHeight="1" x14ac:dyDescent="0.2">
      <c r="A645" s="158" t="s">
        <v>265</v>
      </c>
      <c r="B645" s="158">
        <v>20</v>
      </c>
      <c r="C645" s="158">
        <v>1633.8</v>
      </c>
      <c r="D645" s="158">
        <v>1.38</v>
      </c>
      <c r="E645" s="158">
        <v>99.4</v>
      </c>
      <c r="F645" s="158">
        <v>1655.05</v>
      </c>
    </row>
    <row r="646" spans="1:6" ht="14.25" customHeight="1" x14ac:dyDescent="0.2">
      <c r="A646" s="158" t="s">
        <v>265</v>
      </c>
      <c r="B646" s="158">
        <v>21</v>
      </c>
      <c r="C646" s="158">
        <v>1540.5</v>
      </c>
      <c r="D646" s="158">
        <v>0</v>
      </c>
      <c r="E646" s="158">
        <v>138.69</v>
      </c>
      <c r="F646" s="158">
        <v>1561.75</v>
      </c>
    </row>
    <row r="647" spans="1:6" ht="14.25" customHeight="1" x14ac:dyDescent="0.2">
      <c r="A647" s="158" t="s">
        <v>265</v>
      </c>
      <c r="B647" s="158">
        <v>22</v>
      </c>
      <c r="C647" s="158">
        <v>1281.3800000000001</v>
      </c>
      <c r="D647" s="158">
        <v>0</v>
      </c>
      <c r="E647" s="158">
        <v>178.37</v>
      </c>
      <c r="F647" s="158">
        <v>1302.6300000000001</v>
      </c>
    </row>
    <row r="648" spans="1:6" ht="14.25" customHeight="1" x14ac:dyDescent="0.2">
      <c r="A648" s="158" t="s">
        <v>265</v>
      </c>
      <c r="B648" s="158">
        <v>23</v>
      </c>
      <c r="C648" s="158">
        <v>1108.81</v>
      </c>
      <c r="D648" s="158">
        <v>0</v>
      </c>
      <c r="E648" s="158">
        <v>44.75</v>
      </c>
      <c r="F648" s="158">
        <v>1130.06</v>
      </c>
    </row>
    <row r="649" spans="1:6" ht="14.25" customHeight="1" x14ac:dyDescent="0.2">
      <c r="A649" s="158" t="s">
        <v>266</v>
      </c>
      <c r="B649" s="158">
        <v>0</v>
      </c>
      <c r="C649" s="158">
        <v>1068.8599999999999</v>
      </c>
      <c r="D649" s="158">
        <v>0</v>
      </c>
      <c r="E649" s="158">
        <v>46.03</v>
      </c>
      <c r="F649" s="158">
        <v>1090.1099999999999</v>
      </c>
    </row>
    <row r="650" spans="1:6" ht="14.25" customHeight="1" x14ac:dyDescent="0.2">
      <c r="A650" s="158" t="s">
        <v>266</v>
      </c>
      <c r="B650" s="158">
        <v>1</v>
      </c>
      <c r="C650" s="158">
        <v>1017.33</v>
      </c>
      <c r="D650" s="158">
        <v>0</v>
      </c>
      <c r="E650" s="158">
        <v>44.23</v>
      </c>
      <c r="F650" s="158">
        <v>1038.58</v>
      </c>
    </row>
    <row r="651" spans="1:6" ht="14.25" customHeight="1" x14ac:dyDescent="0.2">
      <c r="A651" s="158" t="s">
        <v>266</v>
      </c>
      <c r="B651" s="158">
        <v>2</v>
      </c>
      <c r="C651" s="158">
        <v>1013.33</v>
      </c>
      <c r="D651" s="158">
        <v>0</v>
      </c>
      <c r="E651" s="158">
        <v>9.1</v>
      </c>
      <c r="F651" s="158">
        <v>1034.58</v>
      </c>
    </row>
    <row r="652" spans="1:6" ht="14.25" customHeight="1" x14ac:dyDescent="0.2">
      <c r="A652" s="158" t="s">
        <v>266</v>
      </c>
      <c r="B652" s="158">
        <v>3</v>
      </c>
      <c r="C652" s="158">
        <v>1014.08</v>
      </c>
      <c r="D652" s="158">
        <v>1.74</v>
      </c>
      <c r="E652" s="158">
        <v>0</v>
      </c>
      <c r="F652" s="158">
        <v>1035.33</v>
      </c>
    </row>
    <row r="653" spans="1:6" ht="14.25" customHeight="1" x14ac:dyDescent="0.2">
      <c r="A653" s="158" t="s">
        <v>266</v>
      </c>
      <c r="B653" s="158">
        <v>4</v>
      </c>
      <c r="C653" s="158">
        <v>1132.08</v>
      </c>
      <c r="D653" s="158">
        <v>36.590000000000003</v>
      </c>
      <c r="E653" s="158">
        <v>0</v>
      </c>
      <c r="F653" s="158">
        <v>1153.33</v>
      </c>
    </row>
    <row r="654" spans="1:6" ht="14.25" customHeight="1" x14ac:dyDescent="0.2">
      <c r="A654" s="158" t="s">
        <v>266</v>
      </c>
      <c r="B654" s="158">
        <v>5</v>
      </c>
      <c r="C654" s="158">
        <v>1307.28</v>
      </c>
      <c r="D654" s="158">
        <v>134.71</v>
      </c>
      <c r="E654" s="158">
        <v>0</v>
      </c>
      <c r="F654" s="158">
        <v>1328.53</v>
      </c>
    </row>
    <row r="655" spans="1:6" ht="14.25" customHeight="1" x14ac:dyDescent="0.2">
      <c r="A655" s="158" t="s">
        <v>266</v>
      </c>
      <c r="B655" s="158">
        <v>6</v>
      </c>
      <c r="C655" s="158">
        <v>1454.58</v>
      </c>
      <c r="D655" s="158">
        <v>111.11</v>
      </c>
      <c r="E655" s="158">
        <v>0</v>
      </c>
      <c r="F655" s="158">
        <v>1475.83</v>
      </c>
    </row>
    <row r="656" spans="1:6" ht="14.25" customHeight="1" x14ac:dyDescent="0.2">
      <c r="A656" s="158" t="s">
        <v>266</v>
      </c>
      <c r="B656" s="158">
        <v>7</v>
      </c>
      <c r="C656" s="158">
        <v>1532.11</v>
      </c>
      <c r="D656" s="158">
        <v>246.56</v>
      </c>
      <c r="E656" s="158">
        <v>0</v>
      </c>
      <c r="F656" s="158">
        <v>1553.36</v>
      </c>
    </row>
    <row r="657" spans="1:6" ht="14.25" customHeight="1" x14ac:dyDescent="0.2">
      <c r="A657" s="158" t="s">
        <v>266</v>
      </c>
      <c r="B657" s="158">
        <v>8</v>
      </c>
      <c r="C657" s="158">
        <v>1649.59</v>
      </c>
      <c r="D657" s="158">
        <v>149</v>
      </c>
      <c r="E657" s="158">
        <v>0</v>
      </c>
      <c r="F657" s="158">
        <v>1670.84</v>
      </c>
    </row>
    <row r="658" spans="1:6" ht="14.25" customHeight="1" x14ac:dyDescent="0.2">
      <c r="A658" s="158" t="s">
        <v>266</v>
      </c>
      <c r="B658" s="158">
        <v>9</v>
      </c>
      <c r="C658" s="158">
        <v>1636.91</v>
      </c>
      <c r="D658" s="158">
        <v>109.3</v>
      </c>
      <c r="E658" s="158">
        <v>0</v>
      </c>
      <c r="F658" s="158">
        <v>1658.16</v>
      </c>
    </row>
    <row r="659" spans="1:6" ht="14.25" customHeight="1" x14ac:dyDescent="0.2">
      <c r="A659" s="158" t="s">
        <v>266</v>
      </c>
      <c r="B659" s="158">
        <v>10</v>
      </c>
      <c r="C659" s="158">
        <v>1632.44</v>
      </c>
      <c r="D659" s="158">
        <v>95.92</v>
      </c>
      <c r="E659" s="158">
        <v>0</v>
      </c>
      <c r="F659" s="158">
        <v>1653.69</v>
      </c>
    </row>
    <row r="660" spans="1:6" ht="14.25" customHeight="1" x14ac:dyDescent="0.2">
      <c r="A660" s="158" t="s">
        <v>266</v>
      </c>
      <c r="B660" s="158">
        <v>11</v>
      </c>
      <c r="C660" s="158">
        <v>1652.94</v>
      </c>
      <c r="D660" s="158">
        <v>107.01</v>
      </c>
      <c r="E660" s="158">
        <v>0</v>
      </c>
      <c r="F660" s="158">
        <v>1674.19</v>
      </c>
    </row>
    <row r="661" spans="1:6" ht="14.25" customHeight="1" x14ac:dyDescent="0.2">
      <c r="A661" s="158" t="s">
        <v>266</v>
      </c>
      <c r="B661" s="158">
        <v>12</v>
      </c>
      <c r="C661" s="158">
        <v>1635.23</v>
      </c>
      <c r="D661" s="158">
        <v>256.24</v>
      </c>
      <c r="E661" s="158">
        <v>0</v>
      </c>
      <c r="F661" s="158">
        <v>1656.48</v>
      </c>
    </row>
    <row r="662" spans="1:6" ht="14.25" customHeight="1" x14ac:dyDescent="0.2">
      <c r="A662" s="158" t="s">
        <v>266</v>
      </c>
      <c r="B662" s="158">
        <v>13</v>
      </c>
      <c r="C662" s="158">
        <v>1625.9</v>
      </c>
      <c r="D662" s="158">
        <v>272.45</v>
      </c>
      <c r="E662" s="158">
        <v>0</v>
      </c>
      <c r="F662" s="158">
        <v>1647.15</v>
      </c>
    </row>
    <row r="663" spans="1:6" ht="14.25" customHeight="1" x14ac:dyDescent="0.2">
      <c r="A663" s="158" t="s">
        <v>266</v>
      </c>
      <c r="B663" s="158">
        <v>14</v>
      </c>
      <c r="C663" s="158">
        <v>1621.89</v>
      </c>
      <c r="D663" s="158">
        <v>307.43</v>
      </c>
      <c r="E663" s="158">
        <v>0</v>
      </c>
      <c r="F663" s="158">
        <v>1643.14</v>
      </c>
    </row>
    <row r="664" spans="1:6" ht="14.25" customHeight="1" x14ac:dyDescent="0.2">
      <c r="A664" s="158" t="s">
        <v>266</v>
      </c>
      <c r="B664" s="158">
        <v>15</v>
      </c>
      <c r="C664" s="158">
        <v>1639.19</v>
      </c>
      <c r="D664" s="158">
        <v>324.74</v>
      </c>
      <c r="E664" s="158">
        <v>0</v>
      </c>
      <c r="F664" s="158">
        <v>1660.44</v>
      </c>
    </row>
    <row r="665" spans="1:6" ht="14.25" customHeight="1" x14ac:dyDescent="0.2">
      <c r="A665" s="158" t="s">
        <v>266</v>
      </c>
      <c r="B665" s="158">
        <v>16</v>
      </c>
      <c r="C665" s="158">
        <v>1653.32</v>
      </c>
      <c r="D665" s="158">
        <v>368.32</v>
      </c>
      <c r="E665" s="158">
        <v>0</v>
      </c>
      <c r="F665" s="158">
        <v>1674.57</v>
      </c>
    </row>
    <row r="666" spans="1:6" ht="14.25" customHeight="1" x14ac:dyDescent="0.2">
      <c r="A666" s="158" t="s">
        <v>266</v>
      </c>
      <c r="B666" s="158">
        <v>17</v>
      </c>
      <c r="C666" s="158">
        <v>1630</v>
      </c>
      <c r="D666" s="158">
        <v>851.48</v>
      </c>
      <c r="E666" s="158">
        <v>0</v>
      </c>
      <c r="F666" s="158">
        <v>1651.25</v>
      </c>
    </row>
    <row r="667" spans="1:6" ht="14.25" customHeight="1" x14ac:dyDescent="0.2">
      <c r="A667" s="158" t="s">
        <v>266</v>
      </c>
      <c r="B667" s="158">
        <v>18</v>
      </c>
      <c r="C667" s="158">
        <v>1521.42</v>
      </c>
      <c r="D667" s="158">
        <v>197.76</v>
      </c>
      <c r="E667" s="158">
        <v>0</v>
      </c>
      <c r="F667" s="158">
        <v>1542.67</v>
      </c>
    </row>
    <row r="668" spans="1:6" ht="14.25" customHeight="1" x14ac:dyDescent="0.2">
      <c r="A668" s="158" t="s">
        <v>266</v>
      </c>
      <c r="B668" s="158">
        <v>19</v>
      </c>
      <c r="C668" s="158">
        <v>1514.8</v>
      </c>
      <c r="D668" s="158">
        <v>24.64</v>
      </c>
      <c r="E668" s="158">
        <v>0</v>
      </c>
      <c r="F668" s="158">
        <v>1536.05</v>
      </c>
    </row>
    <row r="669" spans="1:6" ht="14.25" customHeight="1" x14ac:dyDescent="0.2">
      <c r="A669" s="158" t="s">
        <v>266</v>
      </c>
      <c r="B669" s="158">
        <v>20</v>
      </c>
      <c r="C669" s="158">
        <v>1501.51</v>
      </c>
      <c r="D669" s="158">
        <v>8.81</v>
      </c>
      <c r="E669" s="158">
        <v>0</v>
      </c>
      <c r="F669" s="158">
        <v>1522.76</v>
      </c>
    </row>
    <row r="670" spans="1:6" ht="14.25" customHeight="1" x14ac:dyDescent="0.2">
      <c r="A670" s="158" t="s">
        <v>266</v>
      </c>
      <c r="B670" s="158">
        <v>21</v>
      </c>
      <c r="C670" s="158">
        <v>1484.95</v>
      </c>
      <c r="D670" s="158">
        <v>0</v>
      </c>
      <c r="E670" s="158">
        <v>143.26</v>
      </c>
      <c r="F670" s="158">
        <v>1506.2</v>
      </c>
    </row>
    <row r="671" spans="1:6" ht="14.25" customHeight="1" x14ac:dyDescent="0.2">
      <c r="A671" s="158" t="s">
        <v>266</v>
      </c>
      <c r="B671" s="158">
        <v>22</v>
      </c>
      <c r="C671" s="158">
        <v>1312.09</v>
      </c>
      <c r="D671" s="158">
        <v>0</v>
      </c>
      <c r="E671" s="158">
        <v>156.88</v>
      </c>
      <c r="F671" s="158">
        <v>1333.34</v>
      </c>
    </row>
    <row r="672" spans="1:6" ht="14.25" customHeight="1" x14ac:dyDescent="0.2">
      <c r="A672" s="158" t="s">
        <v>266</v>
      </c>
      <c r="B672" s="158">
        <v>23</v>
      </c>
      <c r="C672" s="158">
        <v>1105.0999999999999</v>
      </c>
      <c r="D672" s="158">
        <v>0</v>
      </c>
      <c r="E672" s="158">
        <v>56.08</v>
      </c>
      <c r="F672" s="158">
        <v>1126.3499999999999</v>
      </c>
    </row>
    <row r="673" spans="1:6" ht="14.25" customHeight="1" x14ac:dyDescent="0.2">
      <c r="A673" s="158" t="s">
        <v>267</v>
      </c>
      <c r="B673" s="158">
        <v>0</v>
      </c>
      <c r="C673" s="158">
        <v>1087.46</v>
      </c>
      <c r="D673" s="158">
        <v>0</v>
      </c>
      <c r="E673" s="158">
        <v>85.38</v>
      </c>
      <c r="F673" s="158">
        <v>1108.71</v>
      </c>
    </row>
    <row r="674" spans="1:6" ht="14.25" customHeight="1" x14ac:dyDescent="0.2">
      <c r="A674" s="158" t="s">
        <v>267</v>
      </c>
      <c r="B674" s="158">
        <v>1</v>
      </c>
      <c r="C674" s="158">
        <v>1039.08</v>
      </c>
      <c r="D674" s="158">
        <v>0</v>
      </c>
      <c r="E674" s="158">
        <v>64.209999999999994</v>
      </c>
      <c r="F674" s="158">
        <v>1060.33</v>
      </c>
    </row>
    <row r="675" spans="1:6" ht="14.25" customHeight="1" x14ac:dyDescent="0.2">
      <c r="A675" s="158" t="s">
        <v>267</v>
      </c>
      <c r="B675" s="158">
        <v>2</v>
      </c>
      <c r="C675" s="158">
        <v>1029.3599999999999</v>
      </c>
      <c r="D675" s="158">
        <v>0</v>
      </c>
      <c r="E675" s="158">
        <v>28.58</v>
      </c>
      <c r="F675" s="158">
        <v>1050.6099999999999</v>
      </c>
    </row>
    <row r="676" spans="1:6" ht="14.25" customHeight="1" x14ac:dyDescent="0.2">
      <c r="A676" s="158" t="s">
        <v>267</v>
      </c>
      <c r="B676" s="158">
        <v>3</v>
      </c>
      <c r="C676" s="158">
        <v>1052.8499999999999</v>
      </c>
      <c r="D676" s="158">
        <v>0</v>
      </c>
      <c r="E676" s="158">
        <v>41.74</v>
      </c>
      <c r="F676" s="158">
        <v>1074.0999999999999</v>
      </c>
    </row>
    <row r="677" spans="1:6" ht="14.25" customHeight="1" x14ac:dyDescent="0.2">
      <c r="A677" s="158" t="s">
        <v>267</v>
      </c>
      <c r="B677" s="158">
        <v>4</v>
      </c>
      <c r="C677" s="158">
        <v>1115.27</v>
      </c>
      <c r="D677" s="158">
        <v>23.58</v>
      </c>
      <c r="E677" s="158">
        <v>0</v>
      </c>
      <c r="F677" s="158">
        <v>1136.52</v>
      </c>
    </row>
    <row r="678" spans="1:6" ht="14.25" customHeight="1" x14ac:dyDescent="0.2">
      <c r="A678" s="158" t="s">
        <v>267</v>
      </c>
      <c r="B678" s="158">
        <v>5</v>
      </c>
      <c r="C678" s="158">
        <v>1224.29</v>
      </c>
      <c r="D678" s="158">
        <v>201.48</v>
      </c>
      <c r="E678" s="158">
        <v>0</v>
      </c>
      <c r="F678" s="158">
        <v>1245.54</v>
      </c>
    </row>
    <row r="679" spans="1:6" ht="14.25" customHeight="1" x14ac:dyDescent="0.2">
      <c r="A679" s="158" t="s">
        <v>267</v>
      </c>
      <c r="B679" s="158">
        <v>6</v>
      </c>
      <c r="C679" s="158">
        <v>1347.23</v>
      </c>
      <c r="D679" s="158">
        <v>271.52</v>
      </c>
      <c r="E679" s="158">
        <v>0</v>
      </c>
      <c r="F679" s="158">
        <v>1368.48</v>
      </c>
    </row>
    <row r="680" spans="1:6" ht="14.25" customHeight="1" x14ac:dyDescent="0.2">
      <c r="A680" s="158" t="s">
        <v>267</v>
      </c>
      <c r="B680" s="158">
        <v>7</v>
      </c>
      <c r="C680" s="158">
        <v>1528.11</v>
      </c>
      <c r="D680" s="158">
        <v>162.94</v>
      </c>
      <c r="E680" s="158">
        <v>0</v>
      </c>
      <c r="F680" s="158">
        <v>1549.36</v>
      </c>
    </row>
    <row r="681" spans="1:6" ht="14.25" customHeight="1" x14ac:dyDescent="0.2">
      <c r="A681" s="158" t="s">
        <v>267</v>
      </c>
      <c r="B681" s="158">
        <v>8</v>
      </c>
      <c r="C681" s="158">
        <v>1557.46</v>
      </c>
      <c r="D681" s="158">
        <v>158.02000000000001</v>
      </c>
      <c r="E681" s="158">
        <v>0</v>
      </c>
      <c r="F681" s="158">
        <v>1578.71</v>
      </c>
    </row>
    <row r="682" spans="1:6" ht="14.25" customHeight="1" x14ac:dyDescent="0.2">
      <c r="A682" s="158" t="s">
        <v>267</v>
      </c>
      <c r="B682" s="158">
        <v>9</v>
      </c>
      <c r="C682" s="158">
        <v>1564.83</v>
      </c>
      <c r="D682" s="158">
        <v>127.32</v>
      </c>
      <c r="E682" s="158">
        <v>0</v>
      </c>
      <c r="F682" s="158">
        <v>1586.08</v>
      </c>
    </row>
    <row r="683" spans="1:6" ht="14.25" customHeight="1" x14ac:dyDescent="0.2">
      <c r="A683" s="158" t="s">
        <v>267</v>
      </c>
      <c r="B683" s="158">
        <v>10</v>
      </c>
      <c r="C683" s="158">
        <v>1549.55</v>
      </c>
      <c r="D683" s="158">
        <v>152</v>
      </c>
      <c r="E683" s="158">
        <v>0</v>
      </c>
      <c r="F683" s="158">
        <v>1570.8</v>
      </c>
    </row>
    <row r="684" spans="1:6" ht="14.25" customHeight="1" x14ac:dyDescent="0.2">
      <c r="A684" s="158" t="s">
        <v>267</v>
      </c>
      <c r="B684" s="158">
        <v>11</v>
      </c>
      <c r="C684" s="158">
        <v>1569.9</v>
      </c>
      <c r="D684" s="158">
        <v>167.99</v>
      </c>
      <c r="E684" s="158">
        <v>0</v>
      </c>
      <c r="F684" s="158">
        <v>1591.15</v>
      </c>
    </row>
    <row r="685" spans="1:6" ht="14.25" customHeight="1" x14ac:dyDescent="0.2">
      <c r="A685" s="158" t="s">
        <v>267</v>
      </c>
      <c r="B685" s="158">
        <v>12</v>
      </c>
      <c r="C685" s="158">
        <v>1566.85</v>
      </c>
      <c r="D685" s="158">
        <v>170.91</v>
      </c>
      <c r="E685" s="158">
        <v>0</v>
      </c>
      <c r="F685" s="158">
        <v>1588.1</v>
      </c>
    </row>
    <row r="686" spans="1:6" ht="14.25" customHeight="1" x14ac:dyDescent="0.2">
      <c r="A686" s="158" t="s">
        <v>267</v>
      </c>
      <c r="B686" s="158">
        <v>13</v>
      </c>
      <c r="C686" s="158">
        <v>1575.26</v>
      </c>
      <c r="D686" s="158">
        <v>180.96</v>
      </c>
      <c r="E686" s="158">
        <v>0</v>
      </c>
      <c r="F686" s="158">
        <v>1596.51</v>
      </c>
    </row>
    <row r="687" spans="1:6" ht="14.25" customHeight="1" x14ac:dyDescent="0.2">
      <c r="A687" s="158" t="s">
        <v>267</v>
      </c>
      <c r="B687" s="158">
        <v>14</v>
      </c>
      <c r="C687" s="158">
        <v>1570.92</v>
      </c>
      <c r="D687" s="158">
        <v>261.44</v>
      </c>
      <c r="E687" s="158">
        <v>0</v>
      </c>
      <c r="F687" s="158">
        <v>1592.17</v>
      </c>
    </row>
    <row r="688" spans="1:6" ht="14.25" customHeight="1" x14ac:dyDescent="0.2">
      <c r="A688" s="158" t="s">
        <v>267</v>
      </c>
      <c r="B688" s="158">
        <v>15</v>
      </c>
      <c r="C688" s="158">
        <v>1604.34</v>
      </c>
      <c r="D688" s="158">
        <v>322.02</v>
      </c>
      <c r="E688" s="158">
        <v>0</v>
      </c>
      <c r="F688" s="158">
        <v>1625.59</v>
      </c>
    </row>
    <row r="689" spans="1:6" ht="14.25" customHeight="1" x14ac:dyDescent="0.2">
      <c r="A689" s="158" t="s">
        <v>267</v>
      </c>
      <c r="B689" s="158">
        <v>16</v>
      </c>
      <c r="C689" s="158">
        <v>1616.38</v>
      </c>
      <c r="D689" s="158">
        <v>265.22000000000003</v>
      </c>
      <c r="E689" s="158">
        <v>0</v>
      </c>
      <c r="F689" s="158">
        <v>1637.63</v>
      </c>
    </row>
    <row r="690" spans="1:6" ht="14.25" customHeight="1" x14ac:dyDescent="0.2">
      <c r="A690" s="158" t="s">
        <v>267</v>
      </c>
      <c r="B690" s="158">
        <v>17</v>
      </c>
      <c r="C690" s="158">
        <v>1622.27</v>
      </c>
      <c r="D690" s="158">
        <v>157.63</v>
      </c>
      <c r="E690" s="158">
        <v>6.71</v>
      </c>
      <c r="F690" s="158">
        <v>1643.52</v>
      </c>
    </row>
    <row r="691" spans="1:6" ht="14.25" customHeight="1" x14ac:dyDescent="0.2">
      <c r="A691" s="158" t="s">
        <v>267</v>
      </c>
      <c r="B691" s="158">
        <v>18</v>
      </c>
      <c r="C691" s="158">
        <v>1632.29</v>
      </c>
      <c r="D691" s="158">
        <v>76.31</v>
      </c>
      <c r="E691" s="158">
        <v>20.51</v>
      </c>
      <c r="F691" s="158">
        <v>1653.54</v>
      </c>
    </row>
    <row r="692" spans="1:6" ht="14.25" customHeight="1" x14ac:dyDescent="0.2">
      <c r="A692" s="158" t="s">
        <v>267</v>
      </c>
      <c r="B692" s="158">
        <v>19</v>
      </c>
      <c r="C692" s="158">
        <v>1666.76</v>
      </c>
      <c r="D692" s="158">
        <v>0</v>
      </c>
      <c r="E692" s="158">
        <v>32.159999999999997</v>
      </c>
      <c r="F692" s="158">
        <v>1688.01</v>
      </c>
    </row>
    <row r="693" spans="1:6" ht="14.25" customHeight="1" x14ac:dyDescent="0.2">
      <c r="A693" s="158" t="s">
        <v>267</v>
      </c>
      <c r="B693" s="158">
        <v>20</v>
      </c>
      <c r="C693" s="158">
        <v>1586.52</v>
      </c>
      <c r="D693" s="158">
        <v>13.18</v>
      </c>
      <c r="E693" s="158">
        <v>3.25</v>
      </c>
      <c r="F693" s="158">
        <v>1607.77</v>
      </c>
    </row>
    <row r="694" spans="1:6" ht="14.25" customHeight="1" x14ac:dyDescent="0.2">
      <c r="A694" s="158" t="s">
        <v>267</v>
      </c>
      <c r="B694" s="158">
        <v>21</v>
      </c>
      <c r="C694" s="158">
        <v>1526.47</v>
      </c>
      <c r="D694" s="158">
        <v>0</v>
      </c>
      <c r="E694" s="158">
        <v>83.87</v>
      </c>
      <c r="F694" s="158">
        <v>1547.72</v>
      </c>
    </row>
    <row r="695" spans="1:6" ht="14.25" customHeight="1" x14ac:dyDescent="0.2">
      <c r="A695" s="158" t="s">
        <v>267</v>
      </c>
      <c r="B695" s="158">
        <v>22</v>
      </c>
      <c r="C695" s="158">
        <v>1355.58</v>
      </c>
      <c r="D695" s="158">
        <v>0</v>
      </c>
      <c r="E695" s="158">
        <v>187.63</v>
      </c>
      <c r="F695" s="158">
        <v>1376.83</v>
      </c>
    </row>
    <row r="696" spans="1:6" ht="14.25" customHeight="1" x14ac:dyDescent="0.2">
      <c r="A696" s="158" t="s">
        <v>267</v>
      </c>
      <c r="B696" s="158">
        <v>23</v>
      </c>
      <c r="C696" s="158">
        <v>1299.7</v>
      </c>
      <c r="D696" s="158">
        <v>0</v>
      </c>
      <c r="E696" s="158">
        <v>109.91</v>
      </c>
      <c r="F696" s="158">
        <v>1320.95</v>
      </c>
    </row>
    <row r="697" spans="1:6" ht="14.25" customHeight="1" x14ac:dyDescent="0.2">
      <c r="A697" s="158" t="s">
        <v>268</v>
      </c>
      <c r="B697" s="158">
        <v>0</v>
      </c>
      <c r="C697" s="158">
        <v>1124.54</v>
      </c>
      <c r="D697" s="158">
        <v>0</v>
      </c>
      <c r="E697" s="158">
        <v>33.94</v>
      </c>
      <c r="F697" s="158">
        <v>1145.79</v>
      </c>
    </row>
    <row r="698" spans="1:6" ht="14.25" customHeight="1" x14ac:dyDescent="0.2">
      <c r="A698" s="158" t="s">
        <v>268</v>
      </c>
      <c r="B698" s="158">
        <v>1</v>
      </c>
      <c r="C698" s="158">
        <v>1108.22</v>
      </c>
      <c r="D698" s="158">
        <v>0</v>
      </c>
      <c r="E698" s="158">
        <v>47.76</v>
      </c>
      <c r="F698" s="158">
        <v>1129.47</v>
      </c>
    </row>
    <row r="699" spans="1:6" ht="14.25" customHeight="1" x14ac:dyDescent="0.2">
      <c r="A699" s="158" t="s">
        <v>268</v>
      </c>
      <c r="B699" s="158">
        <v>2</v>
      </c>
      <c r="C699" s="158">
        <v>1098.3599999999999</v>
      </c>
      <c r="D699" s="158">
        <v>0</v>
      </c>
      <c r="E699" s="158">
        <v>52.03</v>
      </c>
      <c r="F699" s="158">
        <v>1119.6099999999999</v>
      </c>
    </row>
    <row r="700" spans="1:6" ht="14.25" customHeight="1" x14ac:dyDescent="0.2">
      <c r="A700" s="158" t="s">
        <v>268</v>
      </c>
      <c r="B700" s="158">
        <v>3</v>
      </c>
      <c r="C700" s="158">
        <v>1082.18</v>
      </c>
      <c r="D700" s="158">
        <v>7.75</v>
      </c>
      <c r="E700" s="158">
        <v>0</v>
      </c>
      <c r="F700" s="158">
        <v>1103.43</v>
      </c>
    </row>
    <row r="701" spans="1:6" ht="14.25" customHeight="1" x14ac:dyDescent="0.2">
      <c r="A701" s="158" t="s">
        <v>268</v>
      </c>
      <c r="B701" s="158">
        <v>4</v>
      </c>
      <c r="C701" s="158">
        <v>1120.8</v>
      </c>
      <c r="D701" s="158">
        <v>72.31</v>
      </c>
      <c r="E701" s="158">
        <v>0</v>
      </c>
      <c r="F701" s="158">
        <v>1142.05</v>
      </c>
    </row>
    <row r="702" spans="1:6" ht="14.25" customHeight="1" x14ac:dyDescent="0.2">
      <c r="A702" s="158" t="s">
        <v>268</v>
      </c>
      <c r="B702" s="158">
        <v>5</v>
      </c>
      <c r="C702" s="158">
        <v>1144.42</v>
      </c>
      <c r="D702" s="158">
        <v>131.38</v>
      </c>
      <c r="E702" s="158">
        <v>0</v>
      </c>
      <c r="F702" s="158">
        <v>1165.67</v>
      </c>
    </row>
    <row r="703" spans="1:6" ht="14.25" customHeight="1" x14ac:dyDescent="0.2">
      <c r="A703" s="158" t="s">
        <v>268</v>
      </c>
      <c r="B703" s="158">
        <v>6</v>
      </c>
      <c r="C703" s="158">
        <v>1195.2</v>
      </c>
      <c r="D703" s="158">
        <v>213.98</v>
      </c>
      <c r="E703" s="158">
        <v>0</v>
      </c>
      <c r="F703" s="158">
        <v>1216.45</v>
      </c>
    </row>
    <row r="704" spans="1:6" ht="14.25" customHeight="1" x14ac:dyDescent="0.2">
      <c r="A704" s="158" t="s">
        <v>268</v>
      </c>
      <c r="B704" s="158">
        <v>7</v>
      </c>
      <c r="C704" s="158">
        <v>1348.95</v>
      </c>
      <c r="D704" s="158">
        <v>279.20999999999998</v>
      </c>
      <c r="E704" s="158">
        <v>0</v>
      </c>
      <c r="F704" s="158">
        <v>1370.2</v>
      </c>
    </row>
    <row r="705" spans="1:6" ht="14.25" customHeight="1" x14ac:dyDescent="0.2">
      <c r="A705" s="158" t="s">
        <v>268</v>
      </c>
      <c r="B705" s="158">
        <v>8</v>
      </c>
      <c r="C705" s="158">
        <v>1494.14</v>
      </c>
      <c r="D705" s="158">
        <v>328.91</v>
      </c>
      <c r="E705" s="158">
        <v>0</v>
      </c>
      <c r="F705" s="158">
        <v>1515.39</v>
      </c>
    </row>
    <row r="706" spans="1:6" ht="14.25" customHeight="1" x14ac:dyDescent="0.2">
      <c r="A706" s="158" t="s">
        <v>268</v>
      </c>
      <c r="B706" s="158">
        <v>9</v>
      </c>
      <c r="C706" s="158">
        <v>1578.14</v>
      </c>
      <c r="D706" s="158">
        <v>500.97</v>
      </c>
      <c r="E706" s="158">
        <v>0</v>
      </c>
      <c r="F706" s="158">
        <v>1599.39</v>
      </c>
    </row>
    <row r="707" spans="1:6" ht="14.25" customHeight="1" x14ac:dyDescent="0.2">
      <c r="A707" s="158" t="s">
        <v>268</v>
      </c>
      <c r="B707" s="158">
        <v>10</v>
      </c>
      <c r="C707" s="158">
        <v>1593.41</v>
      </c>
      <c r="D707" s="158">
        <v>2681.76</v>
      </c>
      <c r="E707" s="158">
        <v>0</v>
      </c>
      <c r="F707" s="158">
        <v>1614.66</v>
      </c>
    </row>
    <row r="708" spans="1:6" ht="14.25" customHeight="1" x14ac:dyDescent="0.2">
      <c r="A708" s="158" t="s">
        <v>268</v>
      </c>
      <c r="B708" s="158">
        <v>11</v>
      </c>
      <c r="C708" s="158">
        <v>1594.77</v>
      </c>
      <c r="D708" s="158">
        <v>414.82</v>
      </c>
      <c r="E708" s="158">
        <v>0</v>
      </c>
      <c r="F708" s="158">
        <v>1616.02</v>
      </c>
    </row>
    <row r="709" spans="1:6" ht="14.25" customHeight="1" x14ac:dyDescent="0.2">
      <c r="A709" s="158" t="s">
        <v>268</v>
      </c>
      <c r="B709" s="158">
        <v>12</v>
      </c>
      <c r="C709" s="158">
        <v>1583.87</v>
      </c>
      <c r="D709" s="158">
        <v>421.53</v>
      </c>
      <c r="E709" s="158">
        <v>0</v>
      </c>
      <c r="F709" s="158">
        <v>1605.12</v>
      </c>
    </row>
    <row r="710" spans="1:6" ht="14.25" customHeight="1" x14ac:dyDescent="0.2">
      <c r="A710" s="158" t="s">
        <v>268</v>
      </c>
      <c r="B710" s="158">
        <v>13</v>
      </c>
      <c r="C710" s="158">
        <v>1571.67</v>
      </c>
      <c r="D710" s="158">
        <v>621.20000000000005</v>
      </c>
      <c r="E710" s="158">
        <v>0</v>
      </c>
      <c r="F710" s="158">
        <v>1592.92</v>
      </c>
    </row>
    <row r="711" spans="1:6" ht="14.25" customHeight="1" x14ac:dyDescent="0.2">
      <c r="A711" s="158" t="s">
        <v>268</v>
      </c>
      <c r="B711" s="158">
        <v>14</v>
      </c>
      <c r="C711" s="158">
        <v>1531.4</v>
      </c>
      <c r="D711" s="158">
        <v>507.57</v>
      </c>
      <c r="E711" s="158">
        <v>0</v>
      </c>
      <c r="F711" s="158">
        <v>1552.65</v>
      </c>
    </row>
    <row r="712" spans="1:6" ht="14.25" customHeight="1" x14ac:dyDescent="0.2">
      <c r="A712" s="158" t="s">
        <v>268</v>
      </c>
      <c r="B712" s="158">
        <v>15</v>
      </c>
      <c r="C712" s="158">
        <v>1526.49</v>
      </c>
      <c r="D712" s="158">
        <v>640.54999999999995</v>
      </c>
      <c r="E712" s="158">
        <v>0</v>
      </c>
      <c r="F712" s="158">
        <v>1547.74</v>
      </c>
    </row>
    <row r="713" spans="1:6" ht="14.25" customHeight="1" x14ac:dyDescent="0.2">
      <c r="A713" s="158" t="s">
        <v>268</v>
      </c>
      <c r="B713" s="158">
        <v>16</v>
      </c>
      <c r="C713" s="158">
        <v>1542.26</v>
      </c>
      <c r="D713" s="158">
        <v>850.79</v>
      </c>
      <c r="E713" s="158">
        <v>0</v>
      </c>
      <c r="F713" s="158">
        <v>1563.51</v>
      </c>
    </row>
    <row r="714" spans="1:6" ht="14.25" customHeight="1" x14ac:dyDescent="0.2">
      <c r="A714" s="158" t="s">
        <v>268</v>
      </c>
      <c r="B714" s="158">
        <v>17</v>
      </c>
      <c r="C714" s="158">
        <v>1541.97</v>
      </c>
      <c r="D714" s="158">
        <v>561.73</v>
      </c>
      <c r="E714" s="158">
        <v>0</v>
      </c>
      <c r="F714" s="158">
        <v>1563.22</v>
      </c>
    </row>
    <row r="715" spans="1:6" ht="14.25" customHeight="1" x14ac:dyDescent="0.2">
      <c r="A715" s="158" t="s">
        <v>268</v>
      </c>
      <c r="B715" s="158">
        <v>18</v>
      </c>
      <c r="C715" s="158">
        <v>1530.98</v>
      </c>
      <c r="D715" s="158">
        <v>325.76</v>
      </c>
      <c r="E715" s="158">
        <v>0</v>
      </c>
      <c r="F715" s="158">
        <v>1552.23</v>
      </c>
    </row>
    <row r="716" spans="1:6" ht="14.25" customHeight="1" x14ac:dyDescent="0.2">
      <c r="A716" s="158" t="s">
        <v>268</v>
      </c>
      <c r="B716" s="158">
        <v>19</v>
      </c>
      <c r="C716" s="158">
        <v>1591.79</v>
      </c>
      <c r="D716" s="158">
        <v>13.69</v>
      </c>
      <c r="E716" s="158">
        <v>21.16</v>
      </c>
      <c r="F716" s="158">
        <v>1613.04</v>
      </c>
    </row>
    <row r="717" spans="1:6" ht="14.25" customHeight="1" x14ac:dyDescent="0.2">
      <c r="A717" s="158" t="s">
        <v>268</v>
      </c>
      <c r="B717" s="158">
        <v>20</v>
      </c>
      <c r="C717" s="158">
        <v>1553.09</v>
      </c>
      <c r="D717" s="158">
        <v>0</v>
      </c>
      <c r="E717" s="158">
        <v>87.36</v>
      </c>
      <c r="F717" s="158">
        <v>1574.34</v>
      </c>
    </row>
    <row r="718" spans="1:6" ht="14.25" customHeight="1" x14ac:dyDescent="0.2">
      <c r="A718" s="158" t="s">
        <v>268</v>
      </c>
      <c r="B718" s="158">
        <v>21</v>
      </c>
      <c r="C718" s="158">
        <v>1369.61</v>
      </c>
      <c r="D718" s="158">
        <v>0</v>
      </c>
      <c r="E718" s="158">
        <v>43.44</v>
      </c>
      <c r="F718" s="158">
        <v>1390.86</v>
      </c>
    </row>
    <row r="719" spans="1:6" ht="14.25" customHeight="1" x14ac:dyDescent="0.2">
      <c r="A719" s="158" t="s">
        <v>268</v>
      </c>
      <c r="B719" s="158">
        <v>22</v>
      </c>
      <c r="C719" s="158">
        <v>1158.27</v>
      </c>
      <c r="D719" s="158">
        <v>3.29</v>
      </c>
      <c r="E719" s="158">
        <v>0</v>
      </c>
      <c r="F719" s="158">
        <v>1179.52</v>
      </c>
    </row>
    <row r="720" spans="1:6" ht="14.25" customHeight="1" x14ac:dyDescent="0.2">
      <c r="A720" s="158" t="s">
        <v>268</v>
      </c>
      <c r="B720" s="158">
        <v>23</v>
      </c>
      <c r="C720" s="158">
        <v>1121.48</v>
      </c>
      <c r="D720" s="158">
        <v>0</v>
      </c>
      <c r="E720" s="158">
        <v>32.93</v>
      </c>
      <c r="F720" s="158">
        <v>1142.73</v>
      </c>
    </row>
    <row r="721" spans="1:6" ht="14.25" customHeight="1" x14ac:dyDescent="0.2">
      <c r="A721" s="158" t="s">
        <v>269</v>
      </c>
      <c r="B721" s="158">
        <v>0</v>
      </c>
      <c r="C721" s="158">
        <v>1123.55</v>
      </c>
      <c r="D721" s="158">
        <v>0</v>
      </c>
      <c r="E721" s="158">
        <v>11.18</v>
      </c>
      <c r="F721" s="158">
        <v>1144.8</v>
      </c>
    </row>
    <row r="722" spans="1:6" ht="14.25" customHeight="1" x14ac:dyDescent="0.2">
      <c r="A722" s="158" t="s">
        <v>269</v>
      </c>
      <c r="B722" s="158">
        <v>1</v>
      </c>
      <c r="C722" s="158">
        <v>1086.3800000000001</v>
      </c>
      <c r="D722" s="158">
        <v>0</v>
      </c>
      <c r="E722" s="158">
        <v>54.49</v>
      </c>
      <c r="F722" s="158">
        <v>1107.6300000000001</v>
      </c>
    </row>
    <row r="723" spans="1:6" ht="14.25" customHeight="1" x14ac:dyDescent="0.2">
      <c r="A723" s="158" t="s">
        <v>269</v>
      </c>
      <c r="B723" s="158">
        <v>2</v>
      </c>
      <c r="C723" s="158">
        <v>1063.46</v>
      </c>
      <c r="D723" s="158">
        <v>0</v>
      </c>
      <c r="E723" s="158">
        <v>8.73</v>
      </c>
      <c r="F723" s="158">
        <v>1084.71</v>
      </c>
    </row>
    <row r="724" spans="1:6" ht="14.25" customHeight="1" x14ac:dyDescent="0.2">
      <c r="A724" s="158" t="s">
        <v>269</v>
      </c>
      <c r="B724" s="158">
        <v>3</v>
      </c>
      <c r="C724" s="158">
        <v>1040.93</v>
      </c>
      <c r="D724" s="158">
        <v>9.1</v>
      </c>
      <c r="E724" s="158">
        <v>0</v>
      </c>
      <c r="F724" s="158">
        <v>1062.18</v>
      </c>
    </row>
    <row r="725" spans="1:6" ht="14.25" customHeight="1" x14ac:dyDescent="0.2">
      <c r="A725" s="158" t="s">
        <v>269</v>
      </c>
      <c r="B725" s="158">
        <v>4</v>
      </c>
      <c r="C725" s="158">
        <v>1079.27</v>
      </c>
      <c r="D725" s="158">
        <v>43.42</v>
      </c>
      <c r="E725" s="158">
        <v>0</v>
      </c>
      <c r="F725" s="158">
        <v>1100.52</v>
      </c>
    </row>
    <row r="726" spans="1:6" ht="14.25" customHeight="1" x14ac:dyDescent="0.2">
      <c r="A726" s="158" t="s">
        <v>269</v>
      </c>
      <c r="B726" s="158">
        <v>5</v>
      </c>
      <c r="C726" s="158">
        <v>1121</v>
      </c>
      <c r="D726" s="158">
        <v>38.75</v>
      </c>
      <c r="E726" s="158">
        <v>0</v>
      </c>
      <c r="F726" s="158">
        <v>1142.25</v>
      </c>
    </row>
    <row r="727" spans="1:6" ht="14.25" customHeight="1" x14ac:dyDescent="0.2">
      <c r="A727" s="158" t="s">
        <v>269</v>
      </c>
      <c r="B727" s="158">
        <v>6</v>
      </c>
      <c r="C727" s="158">
        <v>1147.99</v>
      </c>
      <c r="D727" s="158">
        <v>130.55000000000001</v>
      </c>
      <c r="E727" s="158">
        <v>0</v>
      </c>
      <c r="F727" s="158">
        <v>1169.24</v>
      </c>
    </row>
    <row r="728" spans="1:6" ht="14.25" customHeight="1" x14ac:dyDescent="0.2">
      <c r="A728" s="158" t="s">
        <v>269</v>
      </c>
      <c r="B728" s="158">
        <v>7</v>
      </c>
      <c r="C728" s="158">
        <v>1224.27</v>
      </c>
      <c r="D728" s="158">
        <v>108.91</v>
      </c>
      <c r="E728" s="158">
        <v>0</v>
      </c>
      <c r="F728" s="158">
        <v>1245.52</v>
      </c>
    </row>
    <row r="729" spans="1:6" ht="14.25" customHeight="1" x14ac:dyDescent="0.2">
      <c r="A729" s="158" t="s">
        <v>269</v>
      </c>
      <c r="B729" s="158">
        <v>8</v>
      </c>
      <c r="C729" s="158">
        <v>1376.44</v>
      </c>
      <c r="D729" s="158">
        <v>114.91</v>
      </c>
      <c r="E729" s="158">
        <v>0</v>
      </c>
      <c r="F729" s="158">
        <v>1397.69</v>
      </c>
    </row>
    <row r="730" spans="1:6" ht="14.25" customHeight="1" x14ac:dyDescent="0.2">
      <c r="A730" s="158" t="s">
        <v>269</v>
      </c>
      <c r="B730" s="158">
        <v>9</v>
      </c>
      <c r="C730" s="158">
        <v>1514.61</v>
      </c>
      <c r="D730" s="158">
        <v>64.98</v>
      </c>
      <c r="E730" s="158">
        <v>0</v>
      </c>
      <c r="F730" s="158">
        <v>1535.86</v>
      </c>
    </row>
    <row r="731" spans="1:6" ht="14.25" customHeight="1" x14ac:dyDescent="0.2">
      <c r="A731" s="158" t="s">
        <v>269</v>
      </c>
      <c r="B731" s="158">
        <v>10</v>
      </c>
      <c r="C731" s="158">
        <v>1509.75</v>
      </c>
      <c r="D731" s="158">
        <v>55.05</v>
      </c>
      <c r="E731" s="158">
        <v>0</v>
      </c>
      <c r="F731" s="158">
        <v>1531</v>
      </c>
    </row>
    <row r="732" spans="1:6" ht="14.25" customHeight="1" x14ac:dyDescent="0.2">
      <c r="A732" s="158" t="s">
        <v>269</v>
      </c>
      <c r="B732" s="158">
        <v>11</v>
      </c>
      <c r="C732" s="158">
        <v>1515.14</v>
      </c>
      <c r="D732" s="158">
        <v>66.06</v>
      </c>
      <c r="E732" s="158">
        <v>0</v>
      </c>
      <c r="F732" s="158">
        <v>1536.39</v>
      </c>
    </row>
    <row r="733" spans="1:6" ht="14.25" customHeight="1" x14ac:dyDescent="0.2">
      <c r="A733" s="158" t="s">
        <v>269</v>
      </c>
      <c r="B733" s="158">
        <v>12</v>
      </c>
      <c r="C733" s="158">
        <v>1512.82</v>
      </c>
      <c r="D733" s="158">
        <v>92.33</v>
      </c>
      <c r="E733" s="158">
        <v>0</v>
      </c>
      <c r="F733" s="158">
        <v>1534.07</v>
      </c>
    </row>
    <row r="734" spans="1:6" ht="14.25" customHeight="1" x14ac:dyDescent="0.2">
      <c r="A734" s="158" t="s">
        <v>269</v>
      </c>
      <c r="B734" s="158">
        <v>13</v>
      </c>
      <c r="C734" s="158">
        <v>1511.98</v>
      </c>
      <c r="D734" s="158">
        <v>100.71</v>
      </c>
      <c r="E734" s="158">
        <v>0</v>
      </c>
      <c r="F734" s="158">
        <v>1533.23</v>
      </c>
    </row>
    <row r="735" spans="1:6" ht="14.25" customHeight="1" x14ac:dyDescent="0.2">
      <c r="A735" s="158" t="s">
        <v>269</v>
      </c>
      <c r="B735" s="158">
        <v>14</v>
      </c>
      <c r="C735" s="158">
        <v>1509.09</v>
      </c>
      <c r="D735" s="158">
        <v>154.27000000000001</v>
      </c>
      <c r="E735" s="158">
        <v>0</v>
      </c>
      <c r="F735" s="158">
        <v>1530.34</v>
      </c>
    </row>
    <row r="736" spans="1:6" ht="14.25" customHeight="1" x14ac:dyDescent="0.2">
      <c r="A736" s="158" t="s">
        <v>269</v>
      </c>
      <c r="B736" s="158">
        <v>15</v>
      </c>
      <c r="C736" s="158">
        <v>1513.25</v>
      </c>
      <c r="D736" s="158">
        <v>69.260000000000005</v>
      </c>
      <c r="E736" s="158">
        <v>0</v>
      </c>
      <c r="F736" s="158">
        <v>1534.5</v>
      </c>
    </row>
    <row r="737" spans="1:6" ht="14.25" customHeight="1" x14ac:dyDescent="0.2">
      <c r="A737" s="158" t="s">
        <v>269</v>
      </c>
      <c r="B737" s="158">
        <v>16</v>
      </c>
      <c r="C737" s="158">
        <v>1532.45</v>
      </c>
      <c r="D737" s="158">
        <v>116.93</v>
      </c>
      <c r="E737" s="158">
        <v>0</v>
      </c>
      <c r="F737" s="158">
        <v>1553.7</v>
      </c>
    </row>
    <row r="738" spans="1:6" ht="14.25" customHeight="1" x14ac:dyDescent="0.2">
      <c r="A738" s="158" t="s">
        <v>269</v>
      </c>
      <c r="B738" s="158">
        <v>17</v>
      </c>
      <c r="C738" s="158">
        <v>1569.66</v>
      </c>
      <c r="D738" s="158">
        <v>81.569999999999993</v>
      </c>
      <c r="E738" s="158">
        <v>0</v>
      </c>
      <c r="F738" s="158">
        <v>1590.91</v>
      </c>
    </row>
    <row r="739" spans="1:6" ht="14.25" customHeight="1" x14ac:dyDescent="0.2">
      <c r="A739" s="158" t="s">
        <v>269</v>
      </c>
      <c r="B739" s="158">
        <v>18</v>
      </c>
      <c r="C739" s="158">
        <v>1518.5</v>
      </c>
      <c r="D739" s="158">
        <v>3.42</v>
      </c>
      <c r="E739" s="158">
        <v>0</v>
      </c>
      <c r="F739" s="158">
        <v>1539.75</v>
      </c>
    </row>
    <row r="740" spans="1:6" ht="14.25" customHeight="1" x14ac:dyDescent="0.2">
      <c r="A740" s="158" t="s">
        <v>269</v>
      </c>
      <c r="B740" s="158">
        <v>19</v>
      </c>
      <c r="C740" s="158">
        <v>1557.48</v>
      </c>
      <c r="D740" s="158">
        <v>4.63</v>
      </c>
      <c r="E740" s="158">
        <v>6.88</v>
      </c>
      <c r="F740" s="158">
        <v>1578.73</v>
      </c>
    </row>
    <row r="741" spans="1:6" ht="14.25" customHeight="1" x14ac:dyDescent="0.2">
      <c r="A741" s="158" t="s">
        <v>269</v>
      </c>
      <c r="B741" s="158">
        <v>20</v>
      </c>
      <c r="C741" s="158">
        <v>1464.88</v>
      </c>
      <c r="D741" s="158">
        <v>0</v>
      </c>
      <c r="E741" s="158">
        <v>185.84</v>
      </c>
      <c r="F741" s="158">
        <v>1486.13</v>
      </c>
    </row>
    <row r="742" spans="1:6" ht="14.25" customHeight="1" x14ac:dyDescent="0.2">
      <c r="A742" s="158" t="s">
        <v>269</v>
      </c>
      <c r="B742" s="158">
        <v>21</v>
      </c>
      <c r="C742" s="158">
        <v>1339.56</v>
      </c>
      <c r="D742" s="158">
        <v>0</v>
      </c>
      <c r="E742" s="158">
        <v>235.82</v>
      </c>
      <c r="F742" s="158">
        <v>1360.81</v>
      </c>
    </row>
    <row r="743" spans="1:6" ht="14.25" customHeight="1" x14ac:dyDescent="0.2">
      <c r="A743" s="158" t="s">
        <v>269</v>
      </c>
      <c r="B743" s="158">
        <v>22</v>
      </c>
      <c r="C743" s="158">
        <v>1283.6600000000001</v>
      </c>
      <c r="D743" s="158">
        <v>0</v>
      </c>
      <c r="E743" s="158">
        <v>241.01</v>
      </c>
      <c r="F743" s="158">
        <v>1304.9100000000001</v>
      </c>
    </row>
    <row r="744" spans="1:6" ht="14.25" customHeight="1" x14ac:dyDescent="0.2">
      <c r="A744" s="158" t="s">
        <v>269</v>
      </c>
      <c r="B744" s="158">
        <v>23</v>
      </c>
      <c r="C744" s="158">
        <v>1121.28</v>
      </c>
      <c r="D744" s="158">
        <v>0</v>
      </c>
      <c r="E744" s="158">
        <v>101.15</v>
      </c>
      <c r="F744" s="158">
        <v>1142.53</v>
      </c>
    </row>
    <row r="745" spans="1:6" ht="14.25" customHeight="1" x14ac:dyDescent="0.2">
      <c r="A745" s="158" t="s">
        <v>270</v>
      </c>
      <c r="B745" s="158">
        <v>0</v>
      </c>
      <c r="C745" s="158">
        <v>1071.19</v>
      </c>
      <c r="D745" s="158">
        <v>0</v>
      </c>
      <c r="E745" s="158">
        <v>205.7</v>
      </c>
      <c r="F745" s="158">
        <v>1092.44</v>
      </c>
    </row>
    <row r="746" spans="1:6" ht="14.25" customHeight="1" x14ac:dyDescent="0.2">
      <c r="A746" s="158" t="s">
        <v>270</v>
      </c>
      <c r="B746" s="158">
        <v>1</v>
      </c>
      <c r="C746" s="158">
        <v>1026.92</v>
      </c>
      <c r="D746" s="158">
        <v>0</v>
      </c>
      <c r="E746" s="158">
        <v>115.08</v>
      </c>
      <c r="F746" s="158">
        <v>1048.17</v>
      </c>
    </row>
    <row r="747" spans="1:6" ht="14.25" customHeight="1" x14ac:dyDescent="0.2">
      <c r="A747" s="158" t="s">
        <v>270</v>
      </c>
      <c r="B747" s="158">
        <v>2</v>
      </c>
      <c r="C747" s="158">
        <v>1006.68</v>
      </c>
      <c r="D747" s="158">
        <v>0</v>
      </c>
      <c r="E747" s="158">
        <v>95.88</v>
      </c>
      <c r="F747" s="158">
        <v>1027.93</v>
      </c>
    </row>
    <row r="748" spans="1:6" ht="14.25" customHeight="1" x14ac:dyDescent="0.2">
      <c r="A748" s="158" t="s">
        <v>270</v>
      </c>
      <c r="B748" s="158">
        <v>3</v>
      </c>
      <c r="C748" s="158">
        <v>1015.42</v>
      </c>
      <c r="D748" s="158">
        <v>0</v>
      </c>
      <c r="E748" s="158">
        <v>19.09</v>
      </c>
      <c r="F748" s="158">
        <v>1036.67</v>
      </c>
    </row>
    <row r="749" spans="1:6" ht="14.25" customHeight="1" x14ac:dyDescent="0.2">
      <c r="A749" s="158" t="s">
        <v>270</v>
      </c>
      <c r="B749" s="158">
        <v>4</v>
      </c>
      <c r="C749" s="158">
        <v>1076.32</v>
      </c>
      <c r="D749" s="158">
        <v>41.52</v>
      </c>
      <c r="E749" s="158">
        <v>0</v>
      </c>
      <c r="F749" s="158">
        <v>1097.57</v>
      </c>
    </row>
    <row r="750" spans="1:6" ht="14.25" customHeight="1" x14ac:dyDescent="0.2">
      <c r="A750" s="158" t="s">
        <v>270</v>
      </c>
      <c r="B750" s="158">
        <v>5</v>
      </c>
      <c r="C750" s="158">
        <v>1155.19</v>
      </c>
      <c r="D750" s="158">
        <v>174.44</v>
      </c>
      <c r="E750" s="158">
        <v>0</v>
      </c>
      <c r="F750" s="158">
        <v>1176.44</v>
      </c>
    </row>
    <row r="751" spans="1:6" ht="14.25" customHeight="1" x14ac:dyDescent="0.2">
      <c r="A751" s="158" t="s">
        <v>270</v>
      </c>
      <c r="B751" s="158">
        <v>6</v>
      </c>
      <c r="C751" s="158">
        <v>1318.06</v>
      </c>
      <c r="D751" s="158">
        <v>179.27</v>
      </c>
      <c r="E751" s="158">
        <v>0</v>
      </c>
      <c r="F751" s="158">
        <v>1339.31</v>
      </c>
    </row>
    <row r="752" spans="1:6" ht="14.25" customHeight="1" x14ac:dyDescent="0.2">
      <c r="A752" s="158" t="s">
        <v>270</v>
      </c>
      <c r="B752" s="158">
        <v>7</v>
      </c>
      <c r="C752" s="158">
        <v>1438.2</v>
      </c>
      <c r="D752" s="158">
        <v>97.56</v>
      </c>
      <c r="E752" s="158">
        <v>0</v>
      </c>
      <c r="F752" s="158">
        <v>1459.45</v>
      </c>
    </row>
    <row r="753" spans="1:6" ht="14.25" customHeight="1" x14ac:dyDescent="0.2">
      <c r="A753" s="158" t="s">
        <v>270</v>
      </c>
      <c r="B753" s="158">
        <v>8</v>
      </c>
      <c r="C753" s="158">
        <v>1493.56</v>
      </c>
      <c r="D753" s="158">
        <v>56.53</v>
      </c>
      <c r="E753" s="158">
        <v>0</v>
      </c>
      <c r="F753" s="158">
        <v>1514.81</v>
      </c>
    </row>
    <row r="754" spans="1:6" ht="14.25" customHeight="1" x14ac:dyDescent="0.2">
      <c r="A754" s="158" t="s">
        <v>270</v>
      </c>
      <c r="B754" s="158">
        <v>9</v>
      </c>
      <c r="C754" s="158">
        <v>1494.66</v>
      </c>
      <c r="D754" s="158">
        <v>55.17</v>
      </c>
      <c r="E754" s="158">
        <v>0</v>
      </c>
      <c r="F754" s="158">
        <v>1515.91</v>
      </c>
    </row>
    <row r="755" spans="1:6" ht="14.25" customHeight="1" x14ac:dyDescent="0.2">
      <c r="A755" s="158" t="s">
        <v>270</v>
      </c>
      <c r="B755" s="158">
        <v>10</v>
      </c>
      <c r="C755" s="158">
        <v>1458.07</v>
      </c>
      <c r="D755" s="158">
        <v>36.54</v>
      </c>
      <c r="E755" s="158">
        <v>0</v>
      </c>
      <c r="F755" s="158">
        <v>1479.32</v>
      </c>
    </row>
    <row r="756" spans="1:6" ht="14.25" customHeight="1" x14ac:dyDescent="0.2">
      <c r="A756" s="158" t="s">
        <v>270</v>
      </c>
      <c r="B756" s="158">
        <v>11</v>
      </c>
      <c r="C756" s="158">
        <v>1389.78</v>
      </c>
      <c r="D756" s="158">
        <v>0</v>
      </c>
      <c r="E756" s="158">
        <v>49.22</v>
      </c>
      <c r="F756" s="158">
        <v>1411.03</v>
      </c>
    </row>
    <row r="757" spans="1:6" ht="14.25" customHeight="1" x14ac:dyDescent="0.2">
      <c r="A757" s="158" t="s">
        <v>270</v>
      </c>
      <c r="B757" s="158">
        <v>12</v>
      </c>
      <c r="C757" s="158">
        <v>1369.93</v>
      </c>
      <c r="D757" s="158">
        <v>0</v>
      </c>
      <c r="E757" s="158">
        <v>16.47</v>
      </c>
      <c r="F757" s="158">
        <v>1391.18</v>
      </c>
    </row>
    <row r="758" spans="1:6" ht="14.25" customHeight="1" x14ac:dyDescent="0.2">
      <c r="A758" s="158" t="s">
        <v>270</v>
      </c>
      <c r="B758" s="158">
        <v>13</v>
      </c>
      <c r="C758" s="158">
        <v>1372.23</v>
      </c>
      <c r="D758" s="158">
        <v>60.26</v>
      </c>
      <c r="E758" s="158">
        <v>0</v>
      </c>
      <c r="F758" s="158">
        <v>1393.48</v>
      </c>
    </row>
    <row r="759" spans="1:6" ht="14.25" customHeight="1" x14ac:dyDescent="0.2">
      <c r="A759" s="158" t="s">
        <v>270</v>
      </c>
      <c r="B759" s="158">
        <v>14</v>
      </c>
      <c r="C759" s="158">
        <v>1410.77</v>
      </c>
      <c r="D759" s="158">
        <v>75.010000000000005</v>
      </c>
      <c r="E759" s="158">
        <v>0</v>
      </c>
      <c r="F759" s="158">
        <v>1432.02</v>
      </c>
    </row>
    <row r="760" spans="1:6" ht="14.25" customHeight="1" x14ac:dyDescent="0.2">
      <c r="A760" s="158" t="s">
        <v>270</v>
      </c>
      <c r="B760" s="158">
        <v>15</v>
      </c>
      <c r="C760" s="158">
        <v>1476.12</v>
      </c>
      <c r="D760" s="158">
        <v>219.02</v>
      </c>
      <c r="E760" s="158">
        <v>0</v>
      </c>
      <c r="F760" s="158">
        <v>1497.37</v>
      </c>
    </row>
    <row r="761" spans="1:6" ht="14.25" customHeight="1" x14ac:dyDescent="0.2">
      <c r="A761" s="158" t="s">
        <v>270</v>
      </c>
      <c r="B761" s="158">
        <v>16</v>
      </c>
      <c r="C761" s="158">
        <v>1488.94</v>
      </c>
      <c r="D761" s="158">
        <v>132.79</v>
      </c>
      <c r="E761" s="158">
        <v>0</v>
      </c>
      <c r="F761" s="158">
        <v>1510.19</v>
      </c>
    </row>
    <row r="762" spans="1:6" ht="14.25" customHeight="1" x14ac:dyDescent="0.2">
      <c r="A762" s="158" t="s">
        <v>270</v>
      </c>
      <c r="B762" s="158">
        <v>17</v>
      </c>
      <c r="C762" s="158">
        <v>1462.62</v>
      </c>
      <c r="D762" s="158">
        <v>31.67</v>
      </c>
      <c r="E762" s="158">
        <v>0</v>
      </c>
      <c r="F762" s="158">
        <v>1483.87</v>
      </c>
    </row>
    <row r="763" spans="1:6" ht="14.25" customHeight="1" x14ac:dyDescent="0.2">
      <c r="A763" s="158" t="s">
        <v>270</v>
      </c>
      <c r="B763" s="158">
        <v>18</v>
      </c>
      <c r="C763" s="158">
        <v>1358.13</v>
      </c>
      <c r="D763" s="158">
        <v>2.68</v>
      </c>
      <c r="E763" s="158">
        <v>0</v>
      </c>
      <c r="F763" s="158">
        <v>1379.38</v>
      </c>
    </row>
    <row r="764" spans="1:6" ht="14.25" customHeight="1" x14ac:dyDescent="0.2">
      <c r="A764" s="158" t="s">
        <v>270</v>
      </c>
      <c r="B764" s="158">
        <v>19</v>
      </c>
      <c r="C764" s="158">
        <v>1327.42</v>
      </c>
      <c r="D764" s="158">
        <v>0</v>
      </c>
      <c r="E764" s="158">
        <v>59.72</v>
      </c>
      <c r="F764" s="158">
        <v>1348.67</v>
      </c>
    </row>
    <row r="765" spans="1:6" ht="14.25" customHeight="1" x14ac:dyDescent="0.2">
      <c r="A765" s="158" t="s">
        <v>270</v>
      </c>
      <c r="B765" s="158">
        <v>20</v>
      </c>
      <c r="C765" s="158">
        <v>1308.5999999999999</v>
      </c>
      <c r="D765" s="158">
        <v>0</v>
      </c>
      <c r="E765" s="158">
        <v>244.02</v>
      </c>
      <c r="F765" s="158">
        <v>1329.85</v>
      </c>
    </row>
    <row r="766" spans="1:6" ht="14.25" customHeight="1" x14ac:dyDescent="0.2">
      <c r="A766" s="158" t="s">
        <v>270</v>
      </c>
      <c r="B766" s="158">
        <v>21</v>
      </c>
      <c r="C766" s="158">
        <v>1282.9000000000001</v>
      </c>
      <c r="D766" s="158">
        <v>0</v>
      </c>
      <c r="E766" s="158">
        <v>245.15</v>
      </c>
      <c r="F766" s="158">
        <v>1304.1500000000001</v>
      </c>
    </row>
    <row r="767" spans="1:6" ht="14.25" customHeight="1" x14ac:dyDescent="0.2">
      <c r="A767" s="158" t="s">
        <v>270</v>
      </c>
      <c r="B767" s="158">
        <v>22</v>
      </c>
      <c r="C767" s="158">
        <v>1119.08</v>
      </c>
      <c r="D767" s="158">
        <v>0</v>
      </c>
      <c r="E767" s="158">
        <v>122.13</v>
      </c>
      <c r="F767" s="158">
        <v>1140.33</v>
      </c>
    </row>
    <row r="768" spans="1:6" ht="14.25" customHeight="1" x14ac:dyDescent="0.2">
      <c r="A768" s="158" t="s">
        <v>270</v>
      </c>
      <c r="B768" s="158">
        <v>23</v>
      </c>
      <c r="C768" s="158">
        <v>1077.25</v>
      </c>
      <c r="D768" s="158">
        <v>0</v>
      </c>
      <c r="E768" s="158">
        <v>217.71</v>
      </c>
      <c r="F768" s="158">
        <v>1098.5</v>
      </c>
    </row>
    <row r="769" spans="1:6" ht="14.25" customHeight="1" x14ac:dyDescent="0.2">
      <c r="A769" s="158" t="s">
        <v>271</v>
      </c>
      <c r="B769" s="158">
        <v>0</v>
      </c>
      <c r="C769" s="158">
        <v>1021.4</v>
      </c>
      <c r="D769" s="158">
        <v>0</v>
      </c>
      <c r="E769" s="158">
        <v>218.73</v>
      </c>
      <c r="F769" s="158">
        <v>1042.6500000000001</v>
      </c>
    </row>
    <row r="770" spans="1:6" ht="14.25" customHeight="1" x14ac:dyDescent="0.2">
      <c r="A770" s="158" t="s">
        <v>271</v>
      </c>
      <c r="B770" s="158">
        <v>1</v>
      </c>
      <c r="C770" s="158">
        <v>943.75</v>
      </c>
      <c r="D770" s="158">
        <v>0</v>
      </c>
      <c r="E770" s="158">
        <v>356.03</v>
      </c>
      <c r="F770" s="158">
        <v>965</v>
      </c>
    </row>
    <row r="771" spans="1:6" ht="14.25" customHeight="1" x14ac:dyDescent="0.2">
      <c r="A771" s="158" t="s">
        <v>271</v>
      </c>
      <c r="B771" s="158">
        <v>2</v>
      </c>
      <c r="C771" s="158">
        <v>925.09</v>
      </c>
      <c r="D771" s="158">
        <v>0.09</v>
      </c>
      <c r="E771" s="158">
        <v>11.48</v>
      </c>
      <c r="F771" s="158">
        <v>946.34</v>
      </c>
    </row>
    <row r="772" spans="1:6" ht="14.25" customHeight="1" x14ac:dyDescent="0.2">
      <c r="A772" s="158" t="s">
        <v>271</v>
      </c>
      <c r="B772" s="158">
        <v>3</v>
      </c>
      <c r="C772" s="158">
        <v>925.08</v>
      </c>
      <c r="D772" s="158">
        <v>34.24</v>
      </c>
      <c r="E772" s="158">
        <v>0</v>
      </c>
      <c r="F772" s="158">
        <v>946.33</v>
      </c>
    </row>
    <row r="773" spans="1:6" ht="14.25" customHeight="1" x14ac:dyDescent="0.2">
      <c r="A773" s="158" t="s">
        <v>271</v>
      </c>
      <c r="B773" s="158">
        <v>4</v>
      </c>
      <c r="C773" s="158">
        <v>1027.71</v>
      </c>
      <c r="D773" s="158">
        <v>89.03</v>
      </c>
      <c r="E773" s="158">
        <v>0</v>
      </c>
      <c r="F773" s="158">
        <v>1048.96</v>
      </c>
    </row>
    <row r="774" spans="1:6" ht="14.25" customHeight="1" x14ac:dyDescent="0.2">
      <c r="A774" s="158" t="s">
        <v>271</v>
      </c>
      <c r="B774" s="158">
        <v>5</v>
      </c>
      <c r="C774" s="158">
        <v>1124.47</v>
      </c>
      <c r="D774" s="158">
        <v>194.57</v>
      </c>
      <c r="E774" s="158">
        <v>0</v>
      </c>
      <c r="F774" s="158">
        <v>1145.72</v>
      </c>
    </row>
    <row r="775" spans="1:6" ht="14.25" customHeight="1" x14ac:dyDescent="0.2">
      <c r="A775" s="158" t="s">
        <v>271</v>
      </c>
      <c r="B775" s="158">
        <v>6</v>
      </c>
      <c r="C775" s="158">
        <v>1242.3800000000001</v>
      </c>
      <c r="D775" s="158">
        <v>237.35</v>
      </c>
      <c r="E775" s="158">
        <v>0</v>
      </c>
      <c r="F775" s="158">
        <v>1263.6300000000001</v>
      </c>
    </row>
    <row r="776" spans="1:6" ht="14.25" customHeight="1" x14ac:dyDescent="0.2">
      <c r="A776" s="158" t="s">
        <v>271</v>
      </c>
      <c r="B776" s="158">
        <v>7</v>
      </c>
      <c r="C776" s="158">
        <v>1381.79</v>
      </c>
      <c r="D776" s="158">
        <v>200.55</v>
      </c>
      <c r="E776" s="158">
        <v>0</v>
      </c>
      <c r="F776" s="158">
        <v>1403.04</v>
      </c>
    </row>
    <row r="777" spans="1:6" ht="14.25" customHeight="1" x14ac:dyDescent="0.2">
      <c r="A777" s="158" t="s">
        <v>271</v>
      </c>
      <c r="B777" s="158">
        <v>8</v>
      </c>
      <c r="C777" s="158">
        <v>1439.86</v>
      </c>
      <c r="D777" s="158">
        <v>171.48</v>
      </c>
      <c r="E777" s="158">
        <v>0</v>
      </c>
      <c r="F777" s="158">
        <v>1461.11</v>
      </c>
    </row>
    <row r="778" spans="1:6" ht="14.25" customHeight="1" x14ac:dyDescent="0.2">
      <c r="A778" s="158" t="s">
        <v>271</v>
      </c>
      <c r="B778" s="158">
        <v>9</v>
      </c>
      <c r="C778" s="158">
        <v>1455.52</v>
      </c>
      <c r="D778" s="158">
        <v>106.55</v>
      </c>
      <c r="E778" s="158">
        <v>0</v>
      </c>
      <c r="F778" s="158">
        <v>1476.77</v>
      </c>
    </row>
    <row r="779" spans="1:6" ht="14.25" customHeight="1" x14ac:dyDescent="0.2">
      <c r="A779" s="158" t="s">
        <v>271</v>
      </c>
      <c r="B779" s="158">
        <v>10</v>
      </c>
      <c r="C779" s="158">
        <v>1408.91</v>
      </c>
      <c r="D779" s="158">
        <v>170.14</v>
      </c>
      <c r="E779" s="158">
        <v>0</v>
      </c>
      <c r="F779" s="158">
        <v>1430.16</v>
      </c>
    </row>
    <row r="780" spans="1:6" ht="14.25" customHeight="1" x14ac:dyDescent="0.2">
      <c r="A780" s="158" t="s">
        <v>271</v>
      </c>
      <c r="B780" s="158">
        <v>11</v>
      </c>
      <c r="C780" s="158">
        <v>1440.62</v>
      </c>
      <c r="D780" s="158">
        <v>168.35</v>
      </c>
      <c r="E780" s="158">
        <v>0</v>
      </c>
      <c r="F780" s="158">
        <v>1461.87</v>
      </c>
    </row>
    <row r="781" spans="1:6" ht="14.25" customHeight="1" x14ac:dyDescent="0.2">
      <c r="A781" s="158" t="s">
        <v>271</v>
      </c>
      <c r="B781" s="158">
        <v>12</v>
      </c>
      <c r="C781" s="158">
        <v>1421.6</v>
      </c>
      <c r="D781" s="158">
        <v>207.14</v>
      </c>
      <c r="E781" s="158">
        <v>0</v>
      </c>
      <c r="F781" s="158">
        <v>1442.85</v>
      </c>
    </row>
    <row r="782" spans="1:6" ht="14.25" customHeight="1" x14ac:dyDescent="0.2">
      <c r="A782" s="158" t="s">
        <v>271</v>
      </c>
      <c r="B782" s="158">
        <v>13</v>
      </c>
      <c r="C782" s="158">
        <v>1438.04</v>
      </c>
      <c r="D782" s="158">
        <v>209.51</v>
      </c>
      <c r="E782" s="158">
        <v>0</v>
      </c>
      <c r="F782" s="158">
        <v>1459.29</v>
      </c>
    </row>
    <row r="783" spans="1:6" ht="14.25" customHeight="1" x14ac:dyDescent="0.2">
      <c r="A783" s="158" t="s">
        <v>271</v>
      </c>
      <c r="B783" s="158">
        <v>14</v>
      </c>
      <c r="C783" s="158">
        <v>1459.92</v>
      </c>
      <c r="D783" s="158">
        <v>206.2</v>
      </c>
      <c r="E783" s="158">
        <v>0</v>
      </c>
      <c r="F783" s="158">
        <v>1481.17</v>
      </c>
    </row>
    <row r="784" spans="1:6" ht="14.25" customHeight="1" x14ac:dyDescent="0.2">
      <c r="A784" s="158" t="s">
        <v>271</v>
      </c>
      <c r="B784" s="158">
        <v>15</v>
      </c>
      <c r="C784" s="158">
        <v>1487.05</v>
      </c>
      <c r="D784" s="158">
        <v>183.55</v>
      </c>
      <c r="E784" s="158">
        <v>0</v>
      </c>
      <c r="F784" s="158">
        <v>1508.3</v>
      </c>
    </row>
    <row r="785" spans="1:6" ht="14.25" customHeight="1" x14ac:dyDescent="0.2">
      <c r="A785" s="158" t="s">
        <v>271</v>
      </c>
      <c r="B785" s="158">
        <v>16</v>
      </c>
      <c r="C785" s="158">
        <v>1491.44</v>
      </c>
      <c r="D785" s="158">
        <v>187.21</v>
      </c>
      <c r="E785" s="158">
        <v>0</v>
      </c>
      <c r="F785" s="158">
        <v>1512.69</v>
      </c>
    </row>
    <row r="786" spans="1:6" ht="14.25" customHeight="1" x14ac:dyDescent="0.2">
      <c r="A786" s="158" t="s">
        <v>271</v>
      </c>
      <c r="B786" s="158">
        <v>17</v>
      </c>
      <c r="C786" s="158">
        <v>1476.5</v>
      </c>
      <c r="D786" s="158">
        <v>178</v>
      </c>
      <c r="E786" s="158">
        <v>0</v>
      </c>
      <c r="F786" s="158">
        <v>1497.75</v>
      </c>
    </row>
    <row r="787" spans="1:6" ht="14.25" customHeight="1" x14ac:dyDescent="0.2">
      <c r="A787" s="158" t="s">
        <v>271</v>
      </c>
      <c r="B787" s="158">
        <v>18</v>
      </c>
      <c r="C787" s="158">
        <v>1436.28</v>
      </c>
      <c r="D787" s="158">
        <v>189.32</v>
      </c>
      <c r="E787" s="158">
        <v>0</v>
      </c>
      <c r="F787" s="158">
        <v>1457.53</v>
      </c>
    </row>
    <row r="788" spans="1:6" ht="14.25" customHeight="1" x14ac:dyDescent="0.2">
      <c r="A788" s="158" t="s">
        <v>271</v>
      </c>
      <c r="B788" s="158">
        <v>19</v>
      </c>
      <c r="C788" s="158">
        <v>1337.65</v>
      </c>
      <c r="D788" s="158">
        <v>115.31</v>
      </c>
      <c r="E788" s="158">
        <v>0</v>
      </c>
      <c r="F788" s="158">
        <v>1358.9</v>
      </c>
    </row>
    <row r="789" spans="1:6" ht="14.25" customHeight="1" x14ac:dyDescent="0.2">
      <c r="A789" s="158" t="s">
        <v>271</v>
      </c>
      <c r="B789" s="158">
        <v>20</v>
      </c>
      <c r="C789" s="158">
        <v>1329.42</v>
      </c>
      <c r="D789" s="158">
        <v>0</v>
      </c>
      <c r="E789" s="158">
        <v>38.6</v>
      </c>
      <c r="F789" s="158">
        <v>1350.67</v>
      </c>
    </row>
    <row r="790" spans="1:6" ht="14.25" customHeight="1" x14ac:dyDescent="0.2">
      <c r="A790" s="158" t="s">
        <v>271</v>
      </c>
      <c r="B790" s="158">
        <v>21</v>
      </c>
      <c r="C790" s="158">
        <v>1301.3900000000001</v>
      </c>
      <c r="D790" s="158">
        <v>0</v>
      </c>
      <c r="E790" s="158">
        <v>179.82</v>
      </c>
      <c r="F790" s="158">
        <v>1322.64</v>
      </c>
    </row>
    <row r="791" spans="1:6" ht="14.25" customHeight="1" x14ac:dyDescent="0.2">
      <c r="A791" s="158" t="s">
        <v>271</v>
      </c>
      <c r="B791" s="158">
        <v>22</v>
      </c>
      <c r="C791" s="158">
        <v>1125.0899999999999</v>
      </c>
      <c r="D791" s="158">
        <v>6.14</v>
      </c>
      <c r="E791" s="158">
        <v>0</v>
      </c>
      <c r="F791" s="158">
        <v>1146.3399999999999</v>
      </c>
    </row>
    <row r="792" spans="1:6" ht="14.25" customHeight="1" x14ac:dyDescent="0.2">
      <c r="A792" s="158" t="s">
        <v>271</v>
      </c>
      <c r="B792" s="158">
        <v>23</v>
      </c>
      <c r="C792" s="158">
        <v>1063.26</v>
      </c>
      <c r="D792" s="158">
        <v>4.07</v>
      </c>
      <c r="E792" s="158">
        <v>0</v>
      </c>
      <c r="F792" s="158">
        <v>1084.51</v>
      </c>
    </row>
    <row r="796" spans="1:6" ht="156.75" customHeight="1" x14ac:dyDescent="0.2">
      <c r="A796" s="159" t="s">
        <v>189</v>
      </c>
    </row>
    <row r="798" spans="1:6" ht="71.25" customHeight="1" x14ac:dyDescent="0.2">
      <c r="A798" s="159" t="s">
        <v>190</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1.570312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61" t="str">
        <f>'1. Отчет АТС'!B3</f>
        <v>октябрь 2023</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69" t="s">
        <v>186</v>
      </c>
      <c r="C2" s="269"/>
      <c r="D2" s="269"/>
      <c r="E2" s="269"/>
      <c r="F2" s="269"/>
      <c r="G2" s="269"/>
      <c r="H2" s="269"/>
      <c r="I2" s="269"/>
      <c r="J2" s="269"/>
      <c r="K2" s="269"/>
      <c r="L2" s="269"/>
      <c r="M2" s="269"/>
      <c r="N2" s="269"/>
      <c r="O2" s="269"/>
      <c r="P2" s="269"/>
      <c r="Q2" s="269"/>
      <c r="R2" s="269"/>
      <c r="S2" s="269"/>
      <c r="T2" s="269"/>
      <c r="U2" s="269"/>
      <c r="V2" s="269"/>
      <c r="W2" s="269"/>
      <c r="X2" s="269"/>
      <c r="Y2" s="269"/>
      <c r="Z2" s="269"/>
      <c r="AA2" s="65"/>
    </row>
    <row r="3" spans="1:27" s="55" customFormat="1" ht="18" x14ac:dyDescent="0.25">
      <c r="A3" s="74"/>
      <c r="B3" s="270" t="s">
        <v>239</v>
      </c>
      <c r="C3" s="270"/>
      <c r="D3" s="270"/>
      <c r="E3" s="270"/>
      <c r="F3" s="270"/>
      <c r="G3" s="270"/>
      <c r="H3" s="270"/>
      <c r="I3" s="270"/>
      <c r="J3" s="270"/>
      <c r="K3" s="270"/>
      <c r="L3" s="270"/>
      <c r="M3" s="270"/>
      <c r="N3" s="270"/>
      <c r="O3" s="270"/>
      <c r="P3" s="270"/>
      <c r="Q3" s="270"/>
      <c r="R3" s="270"/>
      <c r="S3" s="270"/>
      <c r="T3" s="270"/>
      <c r="U3" s="270"/>
      <c r="V3" s="270"/>
      <c r="W3" s="270"/>
      <c r="X3" s="270"/>
      <c r="Y3" s="270"/>
      <c r="Z3" s="270"/>
      <c r="AA3" s="75"/>
    </row>
    <row r="4" spans="1:27" ht="18.75" x14ac:dyDescent="0.25">
      <c r="A4" s="64"/>
      <c r="B4" s="271" t="s">
        <v>192</v>
      </c>
      <c r="C4" s="271"/>
      <c r="D4" s="271"/>
      <c r="E4" s="271"/>
      <c r="F4" s="271"/>
      <c r="G4" s="271"/>
      <c r="H4" s="271"/>
      <c r="I4" s="271"/>
      <c r="J4" s="271"/>
      <c r="K4" s="271"/>
      <c r="L4" s="271"/>
      <c r="M4" s="271"/>
      <c r="N4" s="271"/>
      <c r="O4" s="271"/>
      <c r="P4" s="271"/>
      <c r="Q4" s="271"/>
      <c r="R4" s="271"/>
      <c r="S4" s="271"/>
      <c r="T4" s="271"/>
      <c r="U4" s="271"/>
      <c r="V4" s="271"/>
      <c r="W4" s="271"/>
      <c r="X4" s="271"/>
      <c r="Y4" s="271"/>
      <c r="Z4" s="271"/>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67" t="s">
        <v>128</v>
      </c>
      <c r="C6" s="267"/>
      <c r="D6" s="267"/>
      <c r="E6" s="267"/>
      <c r="F6" s="267"/>
      <c r="G6" s="267"/>
      <c r="H6" s="267"/>
      <c r="I6" s="267"/>
      <c r="J6" s="267"/>
      <c r="K6" s="267"/>
      <c r="L6" s="267"/>
      <c r="M6" s="267"/>
      <c r="N6" s="267"/>
      <c r="O6" s="267"/>
      <c r="P6" s="267"/>
      <c r="Q6" s="267"/>
      <c r="R6" s="267"/>
      <c r="S6" s="267"/>
      <c r="T6" s="267"/>
      <c r="U6" s="267"/>
      <c r="V6" s="267"/>
      <c r="W6" s="267"/>
      <c r="X6" s="267"/>
      <c r="Y6" s="267"/>
      <c r="Z6" s="267"/>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60" t="s">
        <v>129</v>
      </c>
      <c r="C8" s="260"/>
      <c r="D8" s="260"/>
      <c r="E8" s="260"/>
      <c r="F8" s="260"/>
      <c r="G8" s="260"/>
      <c r="H8" s="260"/>
      <c r="I8" s="260"/>
      <c r="J8" s="260"/>
      <c r="K8" s="260"/>
      <c r="L8" s="260"/>
      <c r="M8" s="260"/>
      <c r="N8" s="260"/>
      <c r="O8" s="260"/>
      <c r="P8" s="260"/>
      <c r="Q8" s="260"/>
      <c r="R8" s="260"/>
      <c r="S8" s="260"/>
      <c r="T8" s="260"/>
      <c r="U8" s="260"/>
      <c r="V8" s="260"/>
      <c r="W8" s="260"/>
      <c r="X8" s="260"/>
      <c r="Y8" s="260"/>
      <c r="Z8" s="260"/>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274" t="s">
        <v>130</v>
      </c>
      <c r="C10" s="272" t="s">
        <v>171</v>
      </c>
      <c r="D10" s="272"/>
      <c r="E10" s="272"/>
      <c r="F10" s="272"/>
      <c r="G10" s="272"/>
      <c r="H10" s="272"/>
      <c r="I10" s="272"/>
      <c r="J10" s="272"/>
      <c r="K10" s="272"/>
      <c r="L10" s="272"/>
      <c r="M10" s="272"/>
      <c r="N10" s="272"/>
      <c r="O10" s="272"/>
      <c r="P10" s="272"/>
      <c r="Q10" s="272"/>
      <c r="R10" s="272"/>
      <c r="S10" s="272"/>
      <c r="T10" s="272"/>
      <c r="U10" s="272"/>
      <c r="V10" s="272"/>
      <c r="W10" s="272"/>
      <c r="X10" s="272"/>
      <c r="Y10" s="272"/>
      <c r="Z10" s="273"/>
      <c r="AA10" s="65"/>
    </row>
    <row r="11" spans="1:27" ht="32.25" thickBot="1" x14ac:dyDescent="0.3">
      <c r="A11" s="64"/>
      <c r="B11" s="275"/>
      <c r="C11" s="86" t="s">
        <v>131</v>
      </c>
      <c r="D11" s="81" t="s">
        <v>132</v>
      </c>
      <c r="E11" s="81" t="s">
        <v>133</v>
      </c>
      <c r="F11" s="81" t="s">
        <v>134</v>
      </c>
      <c r="G11" s="81" t="s">
        <v>135</v>
      </c>
      <c r="H11" s="81" t="s">
        <v>136</v>
      </c>
      <c r="I11" s="81" t="s">
        <v>137</v>
      </c>
      <c r="J11" s="81" t="s">
        <v>138</v>
      </c>
      <c r="K11" s="81" t="s">
        <v>139</v>
      </c>
      <c r="L11" s="81" t="s">
        <v>140</v>
      </c>
      <c r="M11" s="81" t="s">
        <v>141</v>
      </c>
      <c r="N11" s="81" t="s">
        <v>142</v>
      </c>
      <c r="O11" s="81" t="s">
        <v>143</v>
      </c>
      <c r="P11" s="81" t="s">
        <v>144</v>
      </c>
      <c r="Q11" s="81" t="s">
        <v>145</v>
      </c>
      <c r="R11" s="81" t="s">
        <v>146</v>
      </c>
      <c r="S11" s="81" t="s">
        <v>147</v>
      </c>
      <c r="T11" s="81" t="s">
        <v>148</v>
      </c>
      <c r="U11" s="81" t="s">
        <v>149</v>
      </c>
      <c r="V11" s="81" t="s">
        <v>150</v>
      </c>
      <c r="W11" s="81" t="s">
        <v>151</v>
      </c>
      <c r="X11" s="81" t="s">
        <v>152</v>
      </c>
      <c r="Y11" s="81" t="s">
        <v>153</v>
      </c>
      <c r="Z11" s="82" t="s">
        <v>154</v>
      </c>
      <c r="AA11" s="65"/>
    </row>
    <row r="12" spans="1:27" ht="16.5" x14ac:dyDescent="0.25">
      <c r="A12" s="64"/>
      <c r="B12" s="87">
        <v>1</v>
      </c>
      <c r="C12" s="92">
        <v>2197.4899999999998</v>
      </c>
      <c r="D12" s="90">
        <v>2175.9</v>
      </c>
      <c r="E12" s="90">
        <v>2174.66</v>
      </c>
      <c r="F12" s="90">
        <v>2187.02</v>
      </c>
      <c r="G12" s="90">
        <v>2199.5500000000002</v>
      </c>
      <c r="H12" s="90">
        <v>2214.2799999999997</v>
      </c>
      <c r="I12" s="90">
        <v>2276.34</v>
      </c>
      <c r="J12" s="90">
        <v>2341.81</v>
      </c>
      <c r="K12" s="90">
        <v>2518.91</v>
      </c>
      <c r="L12" s="90">
        <v>2659.1</v>
      </c>
      <c r="M12" s="90">
        <v>2677.7200000000003</v>
      </c>
      <c r="N12" s="90">
        <v>2678.54</v>
      </c>
      <c r="O12" s="90">
        <v>2679.87</v>
      </c>
      <c r="P12" s="90">
        <v>2681.29</v>
      </c>
      <c r="Q12" s="90">
        <v>2685.62</v>
      </c>
      <c r="R12" s="90">
        <v>2711.3900000000003</v>
      </c>
      <c r="S12" s="90">
        <v>2726.46</v>
      </c>
      <c r="T12" s="90">
        <v>2733.16</v>
      </c>
      <c r="U12" s="90">
        <v>2754</v>
      </c>
      <c r="V12" s="90">
        <v>2748.99</v>
      </c>
      <c r="W12" s="90">
        <v>2677.1099999999997</v>
      </c>
      <c r="X12" s="90">
        <v>2515.4700000000003</v>
      </c>
      <c r="Y12" s="90">
        <v>2375.15</v>
      </c>
      <c r="Z12" s="91">
        <v>2277.46</v>
      </c>
      <c r="AA12" s="65"/>
    </row>
    <row r="13" spans="1:27" ht="16.5" x14ac:dyDescent="0.25">
      <c r="A13" s="64"/>
      <c r="B13" s="88">
        <v>2</v>
      </c>
      <c r="C13" s="84">
        <v>2200.98</v>
      </c>
      <c r="D13" s="56">
        <v>2185.23</v>
      </c>
      <c r="E13" s="56">
        <v>2170.37</v>
      </c>
      <c r="F13" s="56">
        <v>2177.21</v>
      </c>
      <c r="G13" s="56">
        <v>2194.4300000000003</v>
      </c>
      <c r="H13" s="56">
        <v>2295.6099999999997</v>
      </c>
      <c r="I13" s="56">
        <v>2476.84</v>
      </c>
      <c r="J13" s="56">
        <v>2562.4700000000003</v>
      </c>
      <c r="K13" s="56">
        <v>2586.23</v>
      </c>
      <c r="L13" s="56">
        <v>2528.0699999999997</v>
      </c>
      <c r="M13" s="56">
        <v>2512.8199999999997</v>
      </c>
      <c r="N13" s="56">
        <v>2531.37</v>
      </c>
      <c r="O13" s="56">
        <v>2554.96</v>
      </c>
      <c r="P13" s="56">
        <v>2579.1400000000003</v>
      </c>
      <c r="Q13" s="56">
        <v>2600.83</v>
      </c>
      <c r="R13" s="56">
        <v>2601.84</v>
      </c>
      <c r="S13" s="56">
        <v>2625.12</v>
      </c>
      <c r="T13" s="56">
        <v>2573.23</v>
      </c>
      <c r="U13" s="56">
        <v>2559.16</v>
      </c>
      <c r="V13" s="56">
        <v>2514.5699999999997</v>
      </c>
      <c r="W13" s="56">
        <v>2509.08</v>
      </c>
      <c r="X13" s="56">
        <v>2495.34</v>
      </c>
      <c r="Y13" s="56">
        <v>2323.1999999999998</v>
      </c>
      <c r="Z13" s="76">
        <v>2198.83</v>
      </c>
      <c r="AA13" s="65"/>
    </row>
    <row r="14" spans="1:27" ht="16.5" x14ac:dyDescent="0.25">
      <c r="A14" s="64"/>
      <c r="B14" s="88">
        <v>3</v>
      </c>
      <c r="C14" s="84">
        <v>2167.66</v>
      </c>
      <c r="D14" s="56">
        <v>2090</v>
      </c>
      <c r="E14" s="56">
        <v>2051.02</v>
      </c>
      <c r="F14" s="56">
        <v>2083.5</v>
      </c>
      <c r="G14" s="56">
        <v>2176.17</v>
      </c>
      <c r="H14" s="56">
        <v>2306.71</v>
      </c>
      <c r="I14" s="56">
        <v>2410.3000000000002</v>
      </c>
      <c r="J14" s="56">
        <v>2513.54</v>
      </c>
      <c r="K14" s="56">
        <v>2547.3900000000003</v>
      </c>
      <c r="L14" s="56">
        <v>2535.23</v>
      </c>
      <c r="M14" s="56">
        <v>2513.44</v>
      </c>
      <c r="N14" s="56">
        <v>2533.16</v>
      </c>
      <c r="O14" s="56">
        <v>2600.44</v>
      </c>
      <c r="P14" s="56">
        <v>2620.8900000000003</v>
      </c>
      <c r="Q14" s="56">
        <v>2637.6099999999997</v>
      </c>
      <c r="R14" s="56">
        <v>2671.38</v>
      </c>
      <c r="S14" s="56">
        <v>2698.4700000000003</v>
      </c>
      <c r="T14" s="56">
        <v>2633.24</v>
      </c>
      <c r="U14" s="56">
        <v>2601.9499999999998</v>
      </c>
      <c r="V14" s="56">
        <v>2594.37</v>
      </c>
      <c r="W14" s="56">
        <v>2510.8199999999997</v>
      </c>
      <c r="X14" s="56">
        <v>2365</v>
      </c>
      <c r="Y14" s="56">
        <v>2338.94</v>
      </c>
      <c r="Z14" s="76">
        <v>2206.0100000000002</v>
      </c>
      <c r="AA14" s="65"/>
    </row>
    <row r="15" spans="1:27" ht="16.5" x14ac:dyDescent="0.25">
      <c r="A15" s="64"/>
      <c r="B15" s="88">
        <v>4</v>
      </c>
      <c r="C15" s="84">
        <v>2168.54</v>
      </c>
      <c r="D15" s="56">
        <v>2102.06</v>
      </c>
      <c r="E15" s="56">
        <v>2036.15</v>
      </c>
      <c r="F15" s="56">
        <v>2110.56</v>
      </c>
      <c r="G15" s="56">
        <v>2183.7399999999998</v>
      </c>
      <c r="H15" s="56">
        <v>2276.34</v>
      </c>
      <c r="I15" s="56">
        <v>2338.4899999999998</v>
      </c>
      <c r="J15" s="56">
        <v>2520.0500000000002</v>
      </c>
      <c r="K15" s="56">
        <v>2671.7</v>
      </c>
      <c r="L15" s="56">
        <v>2648.75</v>
      </c>
      <c r="M15" s="56">
        <v>2627.0299999999997</v>
      </c>
      <c r="N15" s="56">
        <v>2576.17</v>
      </c>
      <c r="O15" s="56">
        <v>2599.8900000000003</v>
      </c>
      <c r="P15" s="56">
        <v>2617.65</v>
      </c>
      <c r="Q15" s="56">
        <v>2632.02</v>
      </c>
      <c r="R15" s="56">
        <v>2645.92</v>
      </c>
      <c r="S15" s="56">
        <v>2681.7799999999997</v>
      </c>
      <c r="T15" s="56">
        <v>2675.85</v>
      </c>
      <c r="U15" s="56">
        <v>2639.1800000000003</v>
      </c>
      <c r="V15" s="56">
        <v>2596.31</v>
      </c>
      <c r="W15" s="56">
        <v>2530.5100000000002</v>
      </c>
      <c r="X15" s="56">
        <v>2361.25</v>
      </c>
      <c r="Y15" s="56">
        <v>2302.75</v>
      </c>
      <c r="Z15" s="76">
        <v>2193.1</v>
      </c>
      <c r="AA15" s="65"/>
    </row>
    <row r="16" spans="1:27" ht="16.5" x14ac:dyDescent="0.25">
      <c r="A16" s="64"/>
      <c r="B16" s="88">
        <v>5</v>
      </c>
      <c r="C16" s="84">
        <v>2121.16</v>
      </c>
      <c r="D16" s="56">
        <v>2041.46</v>
      </c>
      <c r="E16" s="56">
        <v>1992.53</v>
      </c>
      <c r="F16" s="56">
        <v>2036.3400000000001</v>
      </c>
      <c r="G16" s="56">
        <v>2163.7600000000002</v>
      </c>
      <c r="H16" s="56">
        <v>2213.87</v>
      </c>
      <c r="I16" s="56">
        <v>2355.59</v>
      </c>
      <c r="J16" s="56">
        <v>2519.4899999999998</v>
      </c>
      <c r="K16" s="56">
        <v>2541.1999999999998</v>
      </c>
      <c r="L16" s="56">
        <v>2522.17</v>
      </c>
      <c r="M16" s="56">
        <v>2514.3000000000002</v>
      </c>
      <c r="N16" s="56">
        <v>2524.4499999999998</v>
      </c>
      <c r="O16" s="56">
        <v>2531.85</v>
      </c>
      <c r="P16" s="56">
        <v>2521.6999999999998</v>
      </c>
      <c r="Q16" s="56">
        <v>2536.3900000000003</v>
      </c>
      <c r="R16" s="56">
        <v>2563.54</v>
      </c>
      <c r="S16" s="56">
        <v>2609.6400000000003</v>
      </c>
      <c r="T16" s="56">
        <v>2593.59</v>
      </c>
      <c r="U16" s="56">
        <v>2573.9700000000003</v>
      </c>
      <c r="V16" s="56">
        <v>2537.2799999999997</v>
      </c>
      <c r="W16" s="56">
        <v>2482.44</v>
      </c>
      <c r="X16" s="56">
        <v>2367.52</v>
      </c>
      <c r="Y16" s="56">
        <v>2317.6999999999998</v>
      </c>
      <c r="Z16" s="76">
        <v>2191.48</v>
      </c>
      <c r="AA16" s="65"/>
    </row>
    <row r="17" spans="1:27" ht="16.5" x14ac:dyDescent="0.25">
      <c r="A17" s="64"/>
      <c r="B17" s="88">
        <v>6</v>
      </c>
      <c r="C17" s="84">
        <v>2148.8199999999997</v>
      </c>
      <c r="D17" s="56">
        <v>2093.7600000000002</v>
      </c>
      <c r="E17" s="56">
        <v>2051.4499999999998</v>
      </c>
      <c r="F17" s="56">
        <v>2105.04</v>
      </c>
      <c r="G17" s="56">
        <v>2168.17</v>
      </c>
      <c r="H17" s="56">
        <v>2234.75</v>
      </c>
      <c r="I17" s="56">
        <v>2393.3000000000002</v>
      </c>
      <c r="J17" s="56">
        <v>2478.9700000000003</v>
      </c>
      <c r="K17" s="56">
        <v>2466.08</v>
      </c>
      <c r="L17" s="56">
        <v>2453.71</v>
      </c>
      <c r="M17" s="56">
        <v>2357.31</v>
      </c>
      <c r="N17" s="56">
        <v>2465.4</v>
      </c>
      <c r="O17" s="56">
        <v>2446.23</v>
      </c>
      <c r="P17" s="56">
        <v>2443.31</v>
      </c>
      <c r="Q17" s="56">
        <v>2461.65</v>
      </c>
      <c r="R17" s="56">
        <v>2496.5699999999997</v>
      </c>
      <c r="S17" s="56">
        <v>2642.19</v>
      </c>
      <c r="T17" s="56">
        <v>2619.0100000000002</v>
      </c>
      <c r="U17" s="56">
        <v>2513.4</v>
      </c>
      <c r="V17" s="56">
        <v>2499.5299999999997</v>
      </c>
      <c r="W17" s="56">
        <v>2335.38</v>
      </c>
      <c r="X17" s="56">
        <v>2298.3199999999997</v>
      </c>
      <c r="Y17" s="56">
        <v>2370.8199999999997</v>
      </c>
      <c r="Z17" s="76">
        <v>2248.4700000000003</v>
      </c>
      <c r="AA17" s="65"/>
    </row>
    <row r="18" spans="1:27" ht="16.5" x14ac:dyDescent="0.25">
      <c r="A18" s="64"/>
      <c r="B18" s="88">
        <v>7</v>
      </c>
      <c r="C18" s="84">
        <v>2187.67</v>
      </c>
      <c r="D18" s="56">
        <v>2165.1400000000003</v>
      </c>
      <c r="E18" s="56">
        <v>2161.38</v>
      </c>
      <c r="F18" s="56">
        <v>2155.08</v>
      </c>
      <c r="G18" s="56">
        <v>2182.1800000000003</v>
      </c>
      <c r="H18" s="56">
        <v>2226.94</v>
      </c>
      <c r="I18" s="56">
        <v>2354.04</v>
      </c>
      <c r="J18" s="56">
        <v>2496.77</v>
      </c>
      <c r="K18" s="56">
        <v>2610.5</v>
      </c>
      <c r="L18" s="56">
        <v>2648.8599999999997</v>
      </c>
      <c r="M18" s="56">
        <v>2663.77</v>
      </c>
      <c r="N18" s="56">
        <v>2660.46</v>
      </c>
      <c r="O18" s="56">
        <v>2622.25</v>
      </c>
      <c r="P18" s="56">
        <v>2626.5299999999997</v>
      </c>
      <c r="Q18" s="56">
        <v>2619.87</v>
      </c>
      <c r="R18" s="56">
        <v>2629.04</v>
      </c>
      <c r="S18" s="56">
        <v>2661.5</v>
      </c>
      <c r="T18" s="56">
        <v>2667.67</v>
      </c>
      <c r="U18" s="56">
        <v>2662.6800000000003</v>
      </c>
      <c r="V18" s="56">
        <v>2609.15</v>
      </c>
      <c r="W18" s="56">
        <v>2496.21</v>
      </c>
      <c r="X18" s="56">
        <v>2450.62</v>
      </c>
      <c r="Y18" s="56">
        <v>2365.85</v>
      </c>
      <c r="Z18" s="76">
        <v>2191.3000000000002</v>
      </c>
      <c r="AA18" s="65"/>
    </row>
    <row r="19" spans="1:27" ht="16.5" x14ac:dyDescent="0.25">
      <c r="A19" s="64"/>
      <c r="B19" s="88">
        <v>8</v>
      </c>
      <c r="C19" s="84">
        <v>2140.37</v>
      </c>
      <c r="D19" s="56">
        <v>2089.3000000000002</v>
      </c>
      <c r="E19" s="56">
        <v>2049.09</v>
      </c>
      <c r="F19" s="56">
        <v>2033.8400000000001</v>
      </c>
      <c r="G19" s="56">
        <v>2076</v>
      </c>
      <c r="H19" s="56">
        <v>2107.15</v>
      </c>
      <c r="I19" s="56">
        <v>2119.0100000000002</v>
      </c>
      <c r="J19" s="56">
        <v>2236.63</v>
      </c>
      <c r="K19" s="56">
        <v>2491.73</v>
      </c>
      <c r="L19" s="56">
        <v>2517.4300000000003</v>
      </c>
      <c r="M19" s="56">
        <v>2519.6400000000003</v>
      </c>
      <c r="N19" s="56">
        <v>2504.16</v>
      </c>
      <c r="O19" s="56">
        <v>2502.56</v>
      </c>
      <c r="P19" s="56">
        <v>2505.6400000000003</v>
      </c>
      <c r="Q19" s="56">
        <v>2505.08</v>
      </c>
      <c r="R19" s="56">
        <v>2515.5500000000002</v>
      </c>
      <c r="S19" s="56">
        <v>2541.81</v>
      </c>
      <c r="T19" s="56">
        <v>2597.3900000000003</v>
      </c>
      <c r="U19" s="56">
        <v>2597.16</v>
      </c>
      <c r="V19" s="56">
        <v>2553.3199999999997</v>
      </c>
      <c r="W19" s="56">
        <v>2497.83</v>
      </c>
      <c r="X19" s="56">
        <v>2403.96</v>
      </c>
      <c r="Y19" s="56">
        <v>2341.7200000000003</v>
      </c>
      <c r="Z19" s="76">
        <v>2157.7200000000003</v>
      </c>
      <c r="AA19" s="65"/>
    </row>
    <row r="20" spans="1:27" ht="16.5" x14ac:dyDescent="0.25">
      <c r="A20" s="64"/>
      <c r="B20" s="88">
        <v>9</v>
      </c>
      <c r="C20" s="84">
        <v>2124.69</v>
      </c>
      <c r="D20" s="56">
        <v>2079.21</v>
      </c>
      <c r="E20" s="56">
        <v>2054.5299999999997</v>
      </c>
      <c r="F20" s="56">
        <v>2050.94</v>
      </c>
      <c r="G20" s="56">
        <v>2117.7799999999997</v>
      </c>
      <c r="H20" s="56">
        <v>2222.8900000000003</v>
      </c>
      <c r="I20" s="56">
        <v>2351.92</v>
      </c>
      <c r="J20" s="56">
        <v>2482</v>
      </c>
      <c r="K20" s="56">
        <v>2509.98</v>
      </c>
      <c r="L20" s="56">
        <v>2500.8000000000002</v>
      </c>
      <c r="M20" s="56">
        <v>2484.35</v>
      </c>
      <c r="N20" s="56">
        <v>2487.56</v>
      </c>
      <c r="O20" s="56">
        <v>2492.1800000000003</v>
      </c>
      <c r="P20" s="56">
        <v>2500.6400000000003</v>
      </c>
      <c r="Q20" s="56">
        <v>2500.9300000000003</v>
      </c>
      <c r="R20" s="56">
        <v>2527.1800000000003</v>
      </c>
      <c r="S20" s="56">
        <v>2538.7399999999998</v>
      </c>
      <c r="T20" s="56">
        <v>2536.38</v>
      </c>
      <c r="U20" s="56">
        <v>2513.65</v>
      </c>
      <c r="V20" s="56">
        <v>2480.1999999999998</v>
      </c>
      <c r="W20" s="56">
        <v>2384.69</v>
      </c>
      <c r="X20" s="56">
        <v>2338.23</v>
      </c>
      <c r="Y20" s="56">
        <v>2267.34</v>
      </c>
      <c r="Z20" s="76">
        <v>2161.0100000000002</v>
      </c>
      <c r="AA20" s="65"/>
    </row>
    <row r="21" spans="1:27" ht="16.5" x14ac:dyDescent="0.25">
      <c r="A21" s="64"/>
      <c r="B21" s="88">
        <v>10</v>
      </c>
      <c r="C21" s="84">
        <v>2123.02</v>
      </c>
      <c r="D21" s="56">
        <v>2095.62</v>
      </c>
      <c r="E21" s="56">
        <v>2094.5100000000002</v>
      </c>
      <c r="F21" s="56">
        <v>2104.9</v>
      </c>
      <c r="G21" s="56">
        <v>2156.02</v>
      </c>
      <c r="H21" s="56">
        <v>2267.4899999999998</v>
      </c>
      <c r="I21" s="56">
        <v>2415.85</v>
      </c>
      <c r="J21" s="56">
        <v>2486.27</v>
      </c>
      <c r="K21" s="56">
        <v>2548.9700000000003</v>
      </c>
      <c r="L21" s="56">
        <v>2516.34</v>
      </c>
      <c r="M21" s="56">
        <v>2487.16</v>
      </c>
      <c r="N21" s="56">
        <v>2531.62</v>
      </c>
      <c r="O21" s="56">
        <v>2545.94</v>
      </c>
      <c r="P21" s="56">
        <v>2542.62</v>
      </c>
      <c r="Q21" s="56">
        <v>2536.0699999999997</v>
      </c>
      <c r="R21" s="56">
        <v>2583.81</v>
      </c>
      <c r="S21" s="56">
        <v>2617.31</v>
      </c>
      <c r="T21" s="56">
        <v>2632.62</v>
      </c>
      <c r="U21" s="56">
        <v>2556.69</v>
      </c>
      <c r="V21" s="56">
        <v>2478.04</v>
      </c>
      <c r="W21" s="56">
        <v>2456.02</v>
      </c>
      <c r="X21" s="56">
        <v>2356.16</v>
      </c>
      <c r="Y21" s="56">
        <v>2298.77</v>
      </c>
      <c r="Z21" s="76">
        <v>2162.0100000000002</v>
      </c>
      <c r="AA21" s="65"/>
    </row>
    <row r="22" spans="1:27" ht="16.5" x14ac:dyDescent="0.25">
      <c r="A22" s="64"/>
      <c r="B22" s="88">
        <v>11</v>
      </c>
      <c r="C22" s="84">
        <v>2076.2200000000003</v>
      </c>
      <c r="D22" s="56">
        <v>2040.54</v>
      </c>
      <c r="E22" s="56">
        <v>2038.03</v>
      </c>
      <c r="F22" s="56">
        <v>2061.35</v>
      </c>
      <c r="G22" s="56">
        <v>2119.31</v>
      </c>
      <c r="H22" s="56">
        <v>2161.71</v>
      </c>
      <c r="I22" s="56">
        <v>2317.16</v>
      </c>
      <c r="J22" s="56">
        <v>2305.6800000000003</v>
      </c>
      <c r="K22" s="56">
        <v>2317.8900000000003</v>
      </c>
      <c r="L22" s="56">
        <v>2318.4499999999998</v>
      </c>
      <c r="M22" s="56">
        <v>2304.62</v>
      </c>
      <c r="N22" s="56">
        <v>2329.06</v>
      </c>
      <c r="O22" s="56">
        <v>2328.3000000000002</v>
      </c>
      <c r="P22" s="56">
        <v>2328.98</v>
      </c>
      <c r="Q22" s="56">
        <v>2330.59</v>
      </c>
      <c r="R22" s="56">
        <v>2424.6800000000003</v>
      </c>
      <c r="S22" s="56">
        <v>2432.83</v>
      </c>
      <c r="T22" s="56">
        <v>2471.4</v>
      </c>
      <c r="U22" s="56">
        <v>2426.62</v>
      </c>
      <c r="V22" s="56">
        <v>2423.92</v>
      </c>
      <c r="W22" s="56">
        <v>2373.81</v>
      </c>
      <c r="X22" s="56">
        <v>2261.21</v>
      </c>
      <c r="Y22" s="56">
        <v>2194.59</v>
      </c>
      <c r="Z22" s="76">
        <v>2075.98</v>
      </c>
      <c r="AA22" s="65"/>
    </row>
    <row r="23" spans="1:27" ht="16.5" x14ac:dyDescent="0.25">
      <c r="A23" s="64"/>
      <c r="B23" s="88">
        <v>12</v>
      </c>
      <c r="C23" s="84">
        <v>2008.13</v>
      </c>
      <c r="D23" s="56">
        <v>1968.3899999999999</v>
      </c>
      <c r="E23" s="56">
        <v>1952.54</v>
      </c>
      <c r="F23" s="56">
        <v>1972.5</v>
      </c>
      <c r="G23" s="56">
        <v>2070.17</v>
      </c>
      <c r="H23" s="56">
        <v>2143.1400000000003</v>
      </c>
      <c r="I23" s="56">
        <v>2302.56</v>
      </c>
      <c r="J23" s="56">
        <v>2419.9300000000003</v>
      </c>
      <c r="K23" s="56">
        <v>2463.6800000000003</v>
      </c>
      <c r="L23" s="56">
        <v>2489.9700000000003</v>
      </c>
      <c r="M23" s="56">
        <v>2484.1800000000003</v>
      </c>
      <c r="N23" s="56">
        <v>2505.88</v>
      </c>
      <c r="O23" s="56">
        <v>2515.5500000000002</v>
      </c>
      <c r="P23" s="56">
        <v>2501.12</v>
      </c>
      <c r="Q23" s="56">
        <v>2499.4</v>
      </c>
      <c r="R23" s="56">
        <v>2559.46</v>
      </c>
      <c r="S23" s="56">
        <v>2611.8900000000003</v>
      </c>
      <c r="T23" s="56">
        <v>2591.3000000000002</v>
      </c>
      <c r="U23" s="56">
        <v>2561.41</v>
      </c>
      <c r="V23" s="56">
        <v>2456.34</v>
      </c>
      <c r="W23" s="56">
        <v>2397.3000000000002</v>
      </c>
      <c r="X23" s="56">
        <v>2181.8000000000002</v>
      </c>
      <c r="Y23" s="56">
        <v>2204.3199999999997</v>
      </c>
      <c r="Z23" s="76">
        <v>2075.48</v>
      </c>
      <c r="AA23" s="65"/>
    </row>
    <row r="24" spans="1:27" ht="16.5" x14ac:dyDescent="0.25">
      <c r="A24" s="64"/>
      <c r="B24" s="88">
        <v>13</v>
      </c>
      <c r="C24" s="84">
        <v>2024.58</v>
      </c>
      <c r="D24" s="56">
        <v>1999.05</v>
      </c>
      <c r="E24" s="56">
        <v>2004.98</v>
      </c>
      <c r="F24" s="56">
        <v>2018.31</v>
      </c>
      <c r="G24" s="56">
        <v>2077.17</v>
      </c>
      <c r="H24" s="56">
        <v>2164.59</v>
      </c>
      <c r="I24" s="56">
        <v>2363.5500000000002</v>
      </c>
      <c r="J24" s="56">
        <v>2431.73</v>
      </c>
      <c r="K24" s="56">
        <v>2532.66</v>
      </c>
      <c r="L24" s="56">
        <v>2465.75</v>
      </c>
      <c r="M24" s="56">
        <v>2443.48</v>
      </c>
      <c r="N24" s="56">
        <v>2482.66</v>
      </c>
      <c r="O24" s="56">
        <v>2463.8900000000003</v>
      </c>
      <c r="P24" s="56">
        <v>2475.31</v>
      </c>
      <c r="Q24" s="56">
        <v>2485.46</v>
      </c>
      <c r="R24" s="56">
        <v>2521.06</v>
      </c>
      <c r="S24" s="56">
        <v>2583.0500000000002</v>
      </c>
      <c r="T24" s="56">
        <v>2500.0699999999997</v>
      </c>
      <c r="U24" s="56">
        <v>2430.91</v>
      </c>
      <c r="V24" s="56">
        <v>2430.8900000000003</v>
      </c>
      <c r="W24" s="56">
        <v>2348.23</v>
      </c>
      <c r="X24" s="56">
        <v>2205.1400000000003</v>
      </c>
      <c r="Y24" s="56">
        <v>2211.75</v>
      </c>
      <c r="Z24" s="76">
        <v>2145.69</v>
      </c>
      <c r="AA24" s="65"/>
    </row>
    <row r="25" spans="1:27" ht="16.5" x14ac:dyDescent="0.25">
      <c r="A25" s="64"/>
      <c r="B25" s="88">
        <v>14</v>
      </c>
      <c r="C25" s="84">
        <v>2073.6400000000003</v>
      </c>
      <c r="D25" s="56">
        <v>2054.4899999999998</v>
      </c>
      <c r="E25" s="56">
        <v>2048.7600000000002</v>
      </c>
      <c r="F25" s="56">
        <v>2077.37</v>
      </c>
      <c r="G25" s="56">
        <v>2105.5500000000002</v>
      </c>
      <c r="H25" s="56">
        <v>2150.2799999999997</v>
      </c>
      <c r="I25" s="56">
        <v>2270.52</v>
      </c>
      <c r="J25" s="56">
        <v>2438.65</v>
      </c>
      <c r="K25" s="56">
        <v>2441.25</v>
      </c>
      <c r="L25" s="56">
        <v>2464.04</v>
      </c>
      <c r="M25" s="56">
        <v>2458.06</v>
      </c>
      <c r="N25" s="56">
        <v>2450.35</v>
      </c>
      <c r="O25" s="56">
        <v>2440.34</v>
      </c>
      <c r="P25" s="56">
        <v>2433.3900000000003</v>
      </c>
      <c r="Q25" s="56">
        <v>2427.52</v>
      </c>
      <c r="R25" s="56">
        <v>2436.02</v>
      </c>
      <c r="S25" s="56">
        <v>2453.1099999999997</v>
      </c>
      <c r="T25" s="56">
        <v>2436.37</v>
      </c>
      <c r="U25" s="56">
        <v>2426.35</v>
      </c>
      <c r="V25" s="56">
        <v>2370.7200000000003</v>
      </c>
      <c r="W25" s="56">
        <v>2350.5500000000002</v>
      </c>
      <c r="X25" s="56">
        <v>2137.96</v>
      </c>
      <c r="Y25" s="56">
        <v>2208.08</v>
      </c>
      <c r="Z25" s="76">
        <v>2115.62</v>
      </c>
      <c r="AA25" s="65"/>
    </row>
    <row r="26" spans="1:27" ht="16.5" x14ac:dyDescent="0.25">
      <c r="A26" s="64"/>
      <c r="B26" s="88">
        <v>15</v>
      </c>
      <c r="C26" s="84">
        <v>2070.58</v>
      </c>
      <c r="D26" s="56">
        <v>2061.92</v>
      </c>
      <c r="E26" s="56">
        <v>2046.8200000000002</v>
      </c>
      <c r="F26" s="56">
        <v>2041.75</v>
      </c>
      <c r="G26" s="56">
        <v>2064.6</v>
      </c>
      <c r="H26" s="56">
        <v>2084.9899999999998</v>
      </c>
      <c r="I26" s="56">
        <v>2121.5500000000002</v>
      </c>
      <c r="J26" s="56">
        <v>2168.7200000000003</v>
      </c>
      <c r="K26" s="56">
        <v>2378.81</v>
      </c>
      <c r="L26" s="56">
        <v>2423.27</v>
      </c>
      <c r="M26" s="56">
        <v>2424.91</v>
      </c>
      <c r="N26" s="56">
        <v>2443.4499999999998</v>
      </c>
      <c r="O26" s="56">
        <v>2431.04</v>
      </c>
      <c r="P26" s="56">
        <v>2433.4</v>
      </c>
      <c r="Q26" s="56">
        <v>2432.9</v>
      </c>
      <c r="R26" s="56">
        <v>2435.94</v>
      </c>
      <c r="S26" s="56">
        <v>2468.9499999999998</v>
      </c>
      <c r="T26" s="56">
        <v>2483.1</v>
      </c>
      <c r="U26" s="56">
        <v>2438.69</v>
      </c>
      <c r="V26" s="56">
        <v>2423.25</v>
      </c>
      <c r="W26" s="56">
        <v>2294.5100000000002</v>
      </c>
      <c r="X26" s="56">
        <v>2168.2600000000002</v>
      </c>
      <c r="Y26" s="56">
        <v>2211.8599999999997</v>
      </c>
      <c r="Z26" s="76">
        <v>2146.2200000000003</v>
      </c>
      <c r="AA26" s="65"/>
    </row>
    <row r="27" spans="1:27" ht="16.5" x14ac:dyDescent="0.25">
      <c r="A27" s="64"/>
      <c r="B27" s="88">
        <v>16</v>
      </c>
      <c r="C27" s="84">
        <v>2133.6</v>
      </c>
      <c r="D27" s="56">
        <v>2116.13</v>
      </c>
      <c r="E27" s="56">
        <v>2072.04</v>
      </c>
      <c r="F27" s="56">
        <v>2074.9</v>
      </c>
      <c r="G27" s="56">
        <v>2129.7600000000002</v>
      </c>
      <c r="H27" s="56">
        <v>2202.9899999999998</v>
      </c>
      <c r="I27" s="56">
        <v>2399.54</v>
      </c>
      <c r="J27" s="56">
        <v>2415.92</v>
      </c>
      <c r="K27" s="56">
        <v>2409.4499999999998</v>
      </c>
      <c r="L27" s="56">
        <v>2379.77</v>
      </c>
      <c r="M27" s="56">
        <v>2369.54</v>
      </c>
      <c r="N27" s="56">
        <v>2372.6</v>
      </c>
      <c r="O27" s="56">
        <v>2369.1800000000003</v>
      </c>
      <c r="P27" s="56">
        <v>2371.6099999999997</v>
      </c>
      <c r="Q27" s="56">
        <v>2406.71</v>
      </c>
      <c r="R27" s="56">
        <v>2413.15</v>
      </c>
      <c r="S27" s="56">
        <v>2409.8900000000003</v>
      </c>
      <c r="T27" s="56">
        <v>2419.31</v>
      </c>
      <c r="U27" s="56">
        <v>2519.23</v>
      </c>
      <c r="V27" s="56">
        <v>2451.4</v>
      </c>
      <c r="W27" s="56">
        <v>2211.7799999999997</v>
      </c>
      <c r="X27" s="56">
        <v>2177.75</v>
      </c>
      <c r="Y27" s="56">
        <v>2208.9</v>
      </c>
      <c r="Z27" s="76">
        <v>2106.67</v>
      </c>
      <c r="AA27" s="65"/>
    </row>
    <row r="28" spans="1:27" ht="16.5" x14ac:dyDescent="0.25">
      <c r="A28" s="64"/>
      <c r="B28" s="88">
        <v>17</v>
      </c>
      <c r="C28" s="84">
        <v>2072.4700000000003</v>
      </c>
      <c r="D28" s="56">
        <v>2048.9700000000003</v>
      </c>
      <c r="E28" s="56">
        <v>2035.12</v>
      </c>
      <c r="F28" s="56">
        <v>2044.02</v>
      </c>
      <c r="G28" s="56">
        <v>2086.98</v>
      </c>
      <c r="H28" s="56">
        <v>2147.27</v>
      </c>
      <c r="I28" s="56">
        <v>2263.13</v>
      </c>
      <c r="J28" s="56">
        <v>2418.88</v>
      </c>
      <c r="K28" s="56">
        <v>2521.4</v>
      </c>
      <c r="L28" s="56">
        <v>2435.42</v>
      </c>
      <c r="M28" s="56">
        <v>2415.71</v>
      </c>
      <c r="N28" s="56">
        <v>2440.6</v>
      </c>
      <c r="O28" s="56">
        <v>2477.0500000000002</v>
      </c>
      <c r="P28" s="56">
        <v>2509.13</v>
      </c>
      <c r="Q28" s="56">
        <v>2532.21</v>
      </c>
      <c r="R28" s="56">
        <v>2552.2799999999997</v>
      </c>
      <c r="S28" s="56">
        <v>2569.5699999999997</v>
      </c>
      <c r="T28" s="56">
        <v>2556.31</v>
      </c>
      <c r="U28" s="56">
        <v>2513.6400000000003</v>
      </c>
      <c r="V28" s="56">
        <v>2479.41</v>
      </c>
      <c r="W28" s="56">
        <v>2426.23</v>
      </c>
      <c r="X28" s="56">
        <v>2314.2399999999998</v>
      </c>
      <c r="Y28" s="56">
        <v>2294.81</v>
      </c>
      <c r="Z28" s="76">
        <v>2150.1999999999998</v>
      </c>
      <c r="AA28" s="65"/>
    </row>
    <row r="29" spans="1:27" ht="16.5" x14ac:dyDescent="0.25">
      <c r="A29" s="64"/>
      <c r="B29" s="88">
        <v>18</v>
      </c>
      <c r="C29" s="84">
        <v>2074.84</v>
      </c>
      <c r="D29" s="56">
        <v>2043.3899999999999</v>
      </c>
      <c r="E29" s="56">
        <v>2050.4700000000003</v>
      </c>
      <c r="F29" s="56">
        <v>2075.1999999999998</v>
      </c>
      <c r="G29" s="56">
        <v>2129.3199999999997</v>
      </c>
      <c r="H29" s="56">
        <v>2161.12</v>
      </c>
      <c r="I29" s="56">
        <v>2275.48</v>
      </c>
      <c r="J29" s="56">
        <v>2439.21</v>
      </c>
      <c r="K29" s="56">
        <v>2457.1800000000003</v>
      </c>
      <c r="L29" s="56">
        <v>2424.02</v>
      </c>
      <c r="M29" s="56">
        <v>2405.63</v>
      </c>
      <c r="N29" s="56">
        <v>2491.7399999999998</v>
      </c>
      <c r="O29" s="56">
        <v>2485.75</v>
      </c>
      <c r="P29" s="56">
        <v>2451.38</v>
      </c>
      <c r="Q29" s="56">
        <v>2516.5100000000002</v>
      </c>
      <c r="R29" s="56">
        <v>2536.5500000000002</v>
      </c>
      <c r="S29" s="56">
        <v>2540.5299999999997</v>
      </c>
      <c r="T29" s="56">
        <v>2437.98</v>
      </c>
      <c r="U29" s="56">
        <v>2451.66</v>
      </c>
      <c r="V29" s="56">
        <v>2443.75</v>
      </c>
      <c r="W29" s="56">
        <v>2428.35</v>
      </c>
      <c r="X29" s="56">
        <v>2331.2200000000003</v>
      </c>
      <c r="Y29" s="56">
        <v>2245.3000000000002</v>
      </c>
      <c r="Z29" s="76">
        <v>2122.56</v>
      </c>
      <c r="AA29" s="65"/>
    </row>
    <row r="30" spans="1:27" ht="16.5" x14ac:dyDescent="0.25">
      <c r="A30" s="64"/>
      <c r="B30" s="88">
        <v>19</v>
      </c>
      <c r="C30" s="84">
        <v>2081.0100000000002</v>
      </c>
      <c r="D30" s="56">
        <v>2047.1100000000001</v>
      </c>
      <c r="E30" s="56">
        <v>2050.4499999999998</v>
      </c>
      <c r="F30" s="56">
        <v>2060.75</v>
      </c>
      <c r="G30" s="56">
        <v>2114.8000000000002</v>
      </c>
      <c r="H30" s="56">
        <v>2178.9300000000003</v>
      </c>
      <c r="I30" s="56">
        <v>2302.41</v>
      </c>
      <c r="J30" s="56">
        <v>2357.1400000000003</v>
      </c>
      <c r="K30" s="56">
        <v>2448.56</v>
      </c>
      <c r="L30" s="56">
        <v>2384.54</v>
      </c>
      <c r="M30" s="56">
        <v>2402.06</v>
      </c>
      <c r="N30" s="56">
        <v>2392.31</v>
      </c>
      <c r="O30" s="56">
        <v>2435.15</v>
      </c>
      <c r="P30" s="56">
        <v>2449.2399999999998</v>
      </c>
      <c r="Q30" s="56">
        <v>2448.6800000000003</v>
      </c>
      <c r="R30" s="56">
        <v>2433.15</v>
      </c>
      <c r="S30" s="56">
        <v>2460.75</v>
      </c>
      <c r="T30" s="56">
        <v>2493.9899999999998</v>
      </c>
      <c r="U30" s="56">
        <v>2457.83</v>
      </c>
      <c r="V30" s="56">
        <v>2406.8199999999997</v>
      </c>
      <c r="W30" s="56">
        <v>2341.63</v>
      </c>
      <c r="X30" s="56">
        <v>2237.17</v>
      </c>
      <c r="Y30" s="56">
        <v>2204.6099999999997</v>
      </c>
      <c r="Z30" s="76">
        <v>2097.9300000000003</v>
      </c>
      <c r="AA30" s="65"/>
    </row>
    <row r="31" spans="1:27" ht="16.5" x14ac:dyDescent="0.25">
      <c r="A31" s="64"/>
      <c r="B31" s="88">
        <v>20</v>
      </c>
      <c r="C31" s="84">
        <v>2080.12</v>
      </c>
      <c r="D31" s="56">
        <v>2058.02</v>
      </c>
      <c r="E31" s="56">
        <v>2067.5699999999997</v>
      </c>
      <c r="F31" s="56">
        <v>2085</v>
      </c>
      <c r="G31" s="56">
        <v>2149.0699999999997</v>
      </c>
      <c r="H31" s="56">
        <v>2213.27</v>
      </c>
      <c r="I31" s="56">
        <v>2381.54</v>
      </c>
      <c r="J31" s="56">
        <v>2499.81</v>
      </c>
      <c r="K31" s="56">
        <v>2520.94</v>
      </c>
      <c r="L31" s="56">
        <v>2517.66</v>
      </c>
      <c r="M31" s="56">
        <v>2491.54</v>
      </c>
      <c r="N31" s="56">
        <v>2515.0100000000002</v>
      </c>
      <c r="O31" s="56">
        <v>2500.2399999999998</v>
      </c>
      <c r="P31" s="56">
        <v>2510.3000000000002</v>
      </c>
      <c r="Q31" s="56">
        <v>2580.42</v>
      </c>
      <c r="R31" s="56">
        <v>2615.7399999999998</v>
      </c>
      <c r="S31" s="56">
        <v>2633.31</v>
      </c>
      <c r="T31" s="56">
        <v>2613.9499999999998</v>
      </c>
      <c r="U31" s="56">
        <v>2603.31</v>
      </c>
      <c r="V31" s="56">
        <v>2588.9499999999998</v>
      </c>
      <c r="W31" s="56">
        <v>2482.9700000000003</v>
      </c>
      <c r="X31" s="56">
        <v>2428.3199999999997</v>
      </c>
      <c r="Y31" s="56">
        <v>2365.63</v>
      </c>
      <c r="Z31" s="76">
        <v>2193.73</v>
      </c>
      <c r="AA31" s="65"/>
    </row>
    <row r="32" spans="1:27" ht="16.5" x14ac:dyDescent="0.25">
      <c r="A32" s="64"/>
      <c r="B32" s="88">
        <v>21</v>
      </c>
      <c r="C32" s="84">
        <v>2156.7600000000002</v>
      </c>
      <c r="D32" s="56">
        <v>2153.46</v>
      </c>
      <c r="E32" s="56">
        <v>2141.5100000000002</v>
      </c>
      <c r="F32" s="56">
        <v>2149.3599999999997</v>
      </c>
      <c r="G32" s="56">
        <v>2152.6</v>
      </c>
      <c r="H32" s="56">
        <v>2190.8199999999997</v>
      </c>
      <c r="I32" s="56">
        <v>2268.23</v>
      </c>
      <c r="J32" s="56">
        <v>2442.16</v>
      </c>
      <c r="K32" s="56">
        <v>2544.83</v>
      </c>
      <c r="L32" s="56">
        <v>2661.13</v>
      </c>
      <c r="M32" s="56">
        <v>2676.26</v>
      </c>
      <c r="N32" s="56">
        <v>2677.27</v>
      </c>
      <c r="O32" s="56">
        <v>2650.66</v>
      </c>
      <c r="P32" s="56">
        <v>2645.2200000000003</v>
      </c>
      <c r="Q32" s="56">
        <v>2637.33</v>
      </c>
      <c r="R32" s="56">
        <v>2655.8199999999997</v>
      </c>
      <c r="S32" s="56">
        <v>2664.91</v>
      </c>
      <c r="T32" s="56">
        <v>2667.08</v>
      </c>
      <c r="U32" s="56">
        <v>2661.34</v>
      </c>
      <c r="V32" s="56">
        <v>2576.81</v>
      </c>
      <c r="W32" s="56">
        <v>2480.8900000000003</v>
      </c>
      <c r="X32" s="56">
        <v>2401.83</v>
      </c>
      <c r="Y32" s="56">
        <v>2271.5699999999997</v>
      </c>
      <c r="Z32" s="76">
        <v>2156.62</v>
      </c>
      <c r="AA32" s="65"/>
    </row>
    <row r="33" spans="1:27" ht="16.5" x14ac:dyDescent="0.25">
      <c r="A33" s="64"/>
      <c r="B33" s="88">
        <v>22</v>
      </c>
      <c r="C33" s="84">
        <v>2116.59</v>
      </c>
      <c r="D33" s="56">
        <v>2078.0100000000002</v>
      </c>
      <c r="E33" s="56">
        <v>2058.13</v>
      </c>
      <c r="F33" s="56">
        <v>2062.35</v>
      </c>
      <c r="G33" s="56">
        <v>2068.58</v>
      </c>
      <c r="H33" s="56">
        <v>2112.1</v>
      </c>
      <c r="I33" s="56">
        <v>2151.4700000000003</v>
      </c>
      <c r="J33" s="56">
        <v>2206.6400000000003</v>
      </c>
      <c r="K33" s="56">
        <v>2359.4700000000003</v>
      </c>
      <c r="L33" s="56">
        <v>2468.0299999999997</v>
      </c>
      <c r="M33" s="56">
        <v>2500.3599999999997</v>
      </c>
      <c r="N33" s="56">
        <v>2509.08</v>
      </c>
      <c r="O33" s="56">
        <v>2514.5299999999997</v>
      </c>
      <c r="P33" s="56">
        <v>2531.59</v>
      </c>
      <c r="Q33" s="56">
        <v>2543.59</v>
      </c>
      <c r="R33" s="56">
        <v>2556.77</v>
      </c>
      <c r="S33" s="56">
        <v>2611.0699999999997</v>
      </c>
      <c r="T33" s="56">
        <v>2648.5</v>
      </c>
      <c r="U33" s="56">
        <v>2638.2799999999997</v>
      </c>
      <c r="V33" s="56">
        <v>2565.8599999999997</v>
      </c>
      <c r="W33" s="56">
        <v>2482.75</v>
      </c>
      <c r="X33" s="56">
        <v>2374.09</v>
      </c>
      <c r="Y33" s="56">
        <v>2228.54</v>
      </c>
      <c r="Z33" s="76">
        <v>2150.0699999999997</v>
      </c>
      <c r="AA33" s="65"/>
    </row>
    <row r="34" spans="1:27" ht="16.5" x14ac:dyDescent="0.25">
      <c r="A34" s="64"/>
      <c r="B34" s="88">
        <v>23</v>
      </c>
      <c r="C34" s="84">
        <v>2146.15</v>
      </c>
      <c r="D34" s="56">
        <v>2079.9899999999998</v>
      </c>
      <c r="E34" s="56">
        <v>2067.63</v>
      </c>
      <c r="F34" s="56">
        <v>2096.1800000000003</v>
      </c>
      <c r="G34" s="56">
        <v>2140.04</v>
      </c>
      <c r="H34" s="56">
        <v>2234.75</v>
      </c>
      <c r="I34" s="56">
        <v>2395.0699999999997</v>
      </c>
      <c r="J34" s="56">
        <v>2538.3000000000002</v>
      </c>
      <c r="K34" s="56">
        <v>2632.94</v>
      </c>
      <c r="L34" s="56">
        <v>2598.73</v>
      </c>
      <c r="M34" s="56">
        <v>2540.3000000000002</v>
      </c>
      <c r="N34" s="56">
        <v>2615.48</v>
      </c>
      <c r="O34" s="56">
        <v>2563.5699999999997</v>
      </c>
      <c r="P34" s="56">
        <v>2592.3599999999997</v>
      </c>
      <c r="Q34" s="56">
        <v>2625.31</v>
      </c>
      <c r="R34" s="56">
        <v>2642.83</v>
      </c>
      <c r="S34" s="56">
        <v>2652.2</v>
      </c>
      <c r="T34" s="56">
        <v>2594.44</v>
      </c>
      <c r="U34" s="56">
        <v>2562.31</v>
      </c>
      <c r="V34" s="56">
        <v>2532.5299999999997</v>
      </c>
      <c r="W34" s="56">
        <v>2444.08</v>
      </c>
      <c r="X34" s="56">
        <v>2384.92</v>
      </c>
      <c r="Y34" s="56">
        <v>2269.27</v>
      </c>
      <c r="Z34" s="76">
        <v>2151.02</v>
      </c>
      <c r="AA34" s="65"/>
    </row>
    <row r="35" spans="1:27" ht="16.5" x14ac:dyDescent="0.25">
      <c r="A35" s="64"/>
      <c r="B35" s="88">
        <v>24</v>
      </c>
      <c r="C35" s="84">
        <v>2115.71</v>
      </c>
      <c r="D35" s="56">
        <v>2073.8000000000002</v>
      </c>
      <c r="E35" s="56">
        <v>2068.25</v>
      </c>
      <c r="F35" s="56">
        <v>2104.0500000000002</v>
      </c>
      <c r="G35" s="56">
        <v>2146.98</v>
      </c>
      <c r="H35" s="56">
        <v>2258.46</v>
      </c>
      <c r="I35" s="56">
        <v>2427.85</v>
      </c>
      <c r="J35" s="56">
        <v>2597.75</v>
      </c>
      <c r="K35" s="56">
        <v>2681.31</v>
      </c>
      <c r="L35" s="56">
        <v>2664.85</v>
      </c>
      <c r="M35" s="56">
        <v>2578.59</v>
      </c>
      <c r="N35" s="56">
        <v>2677.7</v>
      </c>
      <c r="O35" s="56">
        <v>2656.5</v>
      </c>
      <c r="P35" s="56">
        <v>2656.52</v>
      </c>
      <c r="Q35" s="56">
        <v>2676.3199999999997</v>
      </c>
      <c r="R35" s="56">
        <v>2689.63</v>
      </c>
      <c r="S35" s="56">
        <v>2678.6800000000003</v>
      </c>
      <c r="T35" s="56">
        <v>2585.83</v>
      </c>
      <c r="U35" s="56">
        <v>2565.75</v>
      </c>
      <c r="V35" s="56">
        <v>2543.7799999999997</v>
      </c>
      <c r="W35" s="56">
        <v>2491.85</v>
      </c>
      <c r="X35" s="56">
        <v>2368.6099999999997</v>
      </c>
      <c r="Y35" s="56">
        <v>2309.2399999999998</v>
      </c>
      <c r="Z35" s="76">
        <v>2150.69</v>
      </c>
      <c r="AA35" s="65"/>
    </row>
    <row r="36" spans="1:27" ht="16.5" x14ac:dyDescent="0.25">
      <c r="A36" s="64"/>
      <c r="B36" s="88">
        <v>25</v>
      </c>
      <c r="C36" s="84">
        <v>2121.3199999999997</v>
      </c>
      <c r="D36" s="56">
        <v>2082.1400000000003</v>
      </c>
      <c r="E36" s="56">
        <v>2069.77</v>
      </c>
      <c r="F36" s="56">
        <v>2076.0500000000002</v>
      </c>
      <c r="G36" s="56">
        <v>2155.31</v>
      </c>
      <c r="H36" s="56">
        <v>2259.2799999999997</v>
      </c>
      <c r="I36" s="56">
        <v>2388.73</v>
      </c>
      <c r="J36" s="56">
        <v>2588.37</v>
      </c>
      <c r="K36" s="56">
        <v>2692.88</v>
      </c>
      <c r="L36" s="56">
        <v>2692.77</v>
      </c>
      <c r="M36" s="56">
        <v>2671.16</v>
      </c>
      <c r="N36" s="56">
        <v>2728.1800000000003</v>
      </c>
      <c r="O36" s="56">
        <v>2737.06</v>
      </c>
      <c r="P36" s="56">
        <v>2730.3</v>
      </c>
      <c r="Q36" s="56">
        <v>2780.69</v>
      </c>
      <c r="R36" s="56">
        <v>2782.1</v>
      </c>
      <c r="S36" s="56">
        <v>2787.3900000000003</v>
      </c>
      <c r="T36" s="56">
        <v>2747.02</v>
      </c>
      <c r="U36" s="56">
        <v>2704.23</v>
      </c>
      <c r="V36" s="56">
        <v>2701.45</v>
      </c>
      <c r="W36" s="56">
        <v>2684.04</v>
      </c>
      <c r="X36" s="56">
        <v>2590.7399999999998</v>
      </c>
      <c r="Y36" s="56">
        <v>2331.62</v>
      </c>
      <c r="Z36" s="76">
        <v>2159.0500000000002</v>
      </c>
      <c r="AA36" s="65"/>
    </row>
    <row r="37" spans="1:27" ht="16.5" x14ac:dyDescent="0.25">
      <c r="A37" s="64"/>
      <c r="B37" s="88">
        <v>26</v>
      </c>
      <c r="C37" s="84">
        <v>2119.1</v>
      </c>
      <c r="D37" s="56">
        <v>2067.5699999999997</v>
      </c>
      <c r="E37" s="56">
        <v>2063.5699999999997</v>
      </c>
      <c r="F37" s="56">
        <v>2064.3199999999997</v>
      </c>
      <c r="G37" s="56">
        <v>2182.3199999999997</v>
      </c>
      <c r="H37" s="56">
        <v>2357.52</v>
      </c>
      <c r="I37" s="56">
        <v>2504.8199999999997</v>
      </c>
      <c r="J37" s="56">
        <v>2582.35</v>
      </c>
      <c r="K37" s="56">
        <v>2699.83</v>
      </c>
      <c r="L37" s="56">
        <v>2687.15</v>
      </c>
      <c r="M37" s="56">
        <v>2682.6800000000003</v>
      </c>
      <c r="N37" s="56">
        <v>2703.1800000000003</v>
      </c>
      <c r="O37" s="56">
        <v>2685.4700000000003</v>
      </c>
      <c r="P37" s="56">
        <v>2676.1400000000003</v>
      </c>
      <c r="Q37" s="56">
        <v>2672.13</v>
      </c>
      <c r="R37" s="56">
        <v>2689.4300000000003</v>
      </c>
      <c r="S37" s="56">
        <v>2703.56</v>
      </c>
      <c r="T37" s="56">
        <v>2680.24</v>
      </c>
      <c r="U37" s="56">
        <v>2571.66</v>
      </c>
      <c r="V37" s="56">
        <v>2565.04</v>
      </c>
      <c r="W37" s="56">
        <v>2551.75</v>
      </c>
      <c r="X37" s="56">
        <v>2535.19</v>
      </c>
      <c r="Y37" s="56">
        <v>2362.33</v>
      </c>
      <c r="Z37" s="76">
        <v>2155.34</v>
      </c>
      <c r="AA37" s="65"/>
    </row>
    <row r="38" spans="1:27" ht="16.5" x14ac:dyDescent="0.25">
      <c r="A38" s="64"/>
      <c r="B38" s="88">
        <v>27</v>
      </c>
      <c r="C38" s="84">
        <v>2137.6999999999998</v>
      </c>
      <c r="D38" s="56">
        <v>2089.3199999999997</v>
      </c>
      <c r="E38" s="56">
        <v>2079.6</v>
      </c>
      <c r="F38" s="56">
        <v>2103.09</v>
      </c>
      <c r="G38" s="56">
        <v>2165.5100000000002</v>
      </c>
      <c r="H38" s="56">
        <v>2274.5299999999997</v>
      </c>
      <c r="I38" s="56">
        <v>2397.4700000000003</v>
      </c>
      <c r="J38" s="56">
        <v>2578.35</v>
      </c>
      <c r="K38" s="56">
        <v>2607.6999999999998</v>
      </c>
      <c r="L38" s="56">
        <v>2615.0699999999997</v>
      </c>
      <c r="M38" s="56">
        <v>2599.79</v>
      </c>
      <c r="N38" s="56">
        <v>2620.1400000000003</v>
      </c>
      <c r="O38" s="56">
        <v>2617.09</v>
      </c>
      <c r="P38" s="56">
        <v>2625.5</v>
      </c>
      <c r="Q38" s="56">
        <v>2621.16</v>
      </c>
      <c r="R38" s="56">
        <v>2654.58</v>
      </c>
      <c r="S38" s="56">
        <v>2666.62</v>
      </c>
      <c r="T38" s="56">
        <v>2672.51</v>
      </c>
      <c r="U38" s="56">
        <v>2682.5299999999997</v>
      </c>
      <c r="V38" s="56">
        <v>2717</v>
      </c>
      <c r="W38" s="56">
        <v>2636.76</v>
      </c>
      <c r="X38" s="56">
        <v>2576.71</v>
      </c>
      <c r="Y38" s="56">
        <v>2405.8199999999997</v>
      </c>
      <c r="Z38" s="76">
        <v>2349.94</v>
      </c>
      <c r="AA38" s="65"/>
    </row>
    <row r="39" spans="1:27" ht="16.5" x14ac:dyDescent="0.25">
      <c r="A39" s="64"/>
      <c r="B39" s="88">
        <v>28</v>
      </c>
      <c r="C39" s="84">
        <v>2174.7799999999997</v>
      </c>
      <c r="D39" s="56">
        <v>2158.46</v>
      </c>
      <c r="E39" s="56">
        <v>2148.6</v>
      </c>
      <c r="F39" s="56">
        <v>2132.42</v>
      </c>
      <c r="G39" s="56">
        <v>2171.04</v>
      </c>
      <c r="H39" s="56">
        <v>2194.66</v>
      </c>
      <c r="I39" s="56">
        <v>2245.44</v>
      </c>
      <c r="J39" s="56">
        <v>2399.19</v>
      </c>
      <c r="K39" s="56">
        <v>2544.38</v>
      </c>
      <c r="L39" s="56">
        <v>2628.38</v>
      </c>
      <c r="M39" s="56">
        <v>2643.65</v>
      </c>
      <c r="N39" s="56">
        <v>2645.01</v>
      </c>
      <c r="O39" s="56">
        <v>2634.1099999999997</v>
      </c>
      <c r="P39" s="56">
        <v>2621.91</v>
      </c>
      <c r="Q39" s="56">
        <v>2581.6400000000003</v>
      </c>
      <c r="R39" s="56">
        <v>2576.73</v>
      </c>
      <c r="S39" s="56">
        <v>2592.5</v>
      </c>
      <c r="T39" s="56">
        <v>2592.21</v>
      </c>
      <c r="U39" s="56">
        <v>2581.2200000000003</v>
      </c>
      <c r="V39" s="56">
        <v>2642.0299999999997</v>
      </c>
      <c r="W39" s="56">
        <v>2603.33</v>
      </c>
      <c r="X39" s="56">
        <v>2419.85</v>
      </c>
      <c r="Y39" s="56">
        <v>2208.5100000000002</v>
      </c>
      <c r="Z39" s="76">
        <v>2171.7200000000003</v>
      </c>
      <c r="AA39" s="65"/>
    </row>
    <row r="40" spans="1:27" ht="16.5" x14ac:dyDescent="0.25">
      <c r="A40" s="64"/>
      <c r="B40" s="88">
        <v>29</v>
      </c>
      <c r="C40" s="84">
        <v>2173.79</v>
      </c>
      <c r="D40" s="56">
        <v>2136.62</v>
      </c>
      <c r="E40" s="56">
        <v>2113.6999999999998</v>
      </c>
      <c r="F40" s="56">
        <v>2091.17</v>
      </c>
      <c r="G40" s="56">
        <v>2129.5100000000002</v>
      </c>
      <c r="H40" s="56">
        <v>2171.2399999999998</v>
      </c>
      <c r="I40" s="56">
        <v>2198.23</v>
      </c>
      <c r="J40" s="56">
        <v>2274.5100000000002</v>
      </c>
      <c r="K40" s="56">
        <v>2426.6800000000003</v>
      </c>
      <c r="L40" s="56">
        <v>2564.85</v>
      </c>
      <c r="M40" s="56">
        <v>2559.9899999999998</v>
      </c>
      <c r="N40" s="56">
        <v>2565.38</v>
      </c>
      <c r="O40" s="56">
        <v>2563.06</v>
      </c>
      <c r="P40" s="56">
        <v>2562.2200000000003</v>
      </c>
      <c r="Q40" s="56">
        <v>2559.33</v>
      </c>
      <c r="R40" s="56">
        <v>2563.4899999999998</v>
      </c>
      <c r="S40" s="56">
        <v>2582.69</v>
      </c>
      <c r="T40" s="56">
        <v>2619.9</v>
      </c>
      <c r="U40" s="56">
        <v>2568.7399999999998</v>
      </c>
      <c r="V40" s="56">
        <v>2607.7200000000003</v>
      </c>
      <c r="W40" s="56">
        <v>2515.12</v>
      </c>
      <c r="X40" s="56">
        <v>2389.8000000000002</v>
      </c>
      <c r="Y40" s="56">
        <v>2333.9</v>
      </c>
      <c r="Z40" s="76">
        <v>2171.52</v>
      </c>
      <c r="AA40" s="65"/>
    </row>
    <row r="41" spans="1:27" ht="16.5" x14ac:dyDescent="0.25">
      <c r="A41" s="64"/>
      <c r="B41" s="88">
        <v>30</v>
      </c>
      <c r="C41" s="84">
        <v>2121.4300000000003</v>
      </c>
      <c r="D41" s="56">
        <v>2077.16</v>
      </c>
      <c r="E41" s="56">
        <v>2056.92</v>
      </c>
      <c r="F41" s="56">
        <v>2065.66</v>
      </c>
      <c r="G41" s="56">
        <v>2126.56</v>
      </c>
      <c r="H41" s="56">
        <v>2205.4300000000003</v>
      </c>
      <c r="I41" s="56">
        <v>2368.3000000000002</v>
      </c>
      <c r="J41" s="56">
        <v>2488.44</v>
      </c>
      <c r="K41" s="56">
        <v>2543.8000000000002</v>
      </c>
      <c r="L41" s="56">
        <v>2544.9</v>
      </c>
      <c r="M41" s="56">
        <v>2508.31</v>
      </c>
      <c r="N41" s="56">
        <v>2440.02</v>
      </c>
      <c r="O41" s="56">
        <v>2420.17</v>
      </c>
      <c r="P41" s="56">
        <v>2422.4700000000003</v>
      </c>
      <c r="Q41" s="56">
        <v>2461.0100000000002</v>
      </c>
      <c r="R41" s="56">
        <v>2526.3599999999997</v>
      </c>
      <c r="S41" s="56">
        <v>2539.1800000000003</v>
      </c>
      <c r="T41" s="56">
        <v>2512.8599999999997</v>
      </c>
      <c r="U41" s="56">
        <v>2408.37</v>
      </c>
      <c r="V41" s="56">
        <v>2377.66</v>
      </c>
      <c r="W41" s="56">
        <v>2358.84</v>
      </c>
      <c r="X41" s="56">
        <v>2333.1400000000003</v>
      </c>
      <c r="Y41" s="56">
        <v>2169.3199999999997</v>
      </c>
      <c r="Z41" s="76">
        <v>2127.4899999999998</v>
      </c>
      <c r="AA41" s="65"/>
    </row>
    <row r="42" spans="1:27" ht="17.25" thickBot="1" x14ac:dyDescent="0.3">
      <c r="A42" s="115"/>
      <c r="B42" s="89">
        <v>31</v>
      </c>
      <c r="C42" s="85">
        <v>2071.6400000000003</v>
      </c>
      <c r="D42" s="77">
        <v>1993.99</v>
      </c>
      <c r="E42" s="77">
        <v>1975.33</v>
      </c>
      <c r="F42" s="77">
        <v>1975.3200000000002</v>
      </c>
      <c r="G42" s="77">
        <v>2077.9499999999998</v>
      </c>
      <c r="H42" s="77">
        <v>2174.71</v>
      </c>
      <c r="I42" s="77">
        <v>2292.62</v>
      </c>
      <c r="J42" s="77">
        <v>2432.0299999999997</v>
      </c>
      <c r="K42" s="77">
        <v>2490.1</v>
      </c>
      <c r="L42" s="77">
        <v>2505.7600000000002</v>
      </c>
      <c r="M42" s="77">
        <v>2459.15</v>
      </c>
      <c r="N42" s="77">
        <v>2490.8599999999997</v>
      </c>
      <c r="O42" s="77">
        <v>2471.84</v>
      </c>
      <c r="P42" s="77">
        <v>2488.2799999999997</v>
      </c>
      <c r="Q42" s="77">
        <v>2510.16</v>
      </c>
      <c r="R42" s="77">
        <v>2537.29</v>
      </c>
      <c r="S42" s="77">
        <v>2541.6800000000003</v>
      </c>
      <c r="T42" s="77">
        <v>2526.7399999999998</v>
      </c>
      <c r="U42" s="77">
        <v>2486.52</v>
      </c>
      <c r="V42" s="77">
        <v>2387.8900000000003</v>
      </c>
      <c r="W42" s="77">
        <v>2379.66</v>
      </c>
      <c r="X42" s="77">
        <v>2351.63</v>
      </c>
      <c r="Y42" s="77">
        <v>2175.33</v>
      </c>
      <c r="Z42" s="78">
        <v>2113.5</v>
      </c>
      <c r="AA42" s="65"/>
    </row>
    <row r="43" spans="1:27" x14ac:dyDescent="0.25">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x14ac:dyDescent="0.25">
      <c r="A44" s="64"/>
      <c r="B44" s="260" t="s">
        <v>157</v>
      </c>
      <c r="C44" s="260"/>
      <c r="D44" s="260"/>
      <c r="E44" s="260"/>
      <c r="F44" s="260"/>
      <c r="G44" s="260"/>
      <c r="H44" s="260"/>
      <c r="I44" s="260"/>
      <c r="J44" s="260"/>
      <c r="K44" s="260"/>
      <c r="L44" s="260"/>
      <c r="M44" s="260"/>
      <c r="N44" s="260"/>
      <c r="O44" s="260"/>
      <c r="P44" s="260"/>
      <c r="Q44" s="60"/>
      <c r="R44" s="276">
        <v>863410.5</v>
      </c>
      <c r="S44" s="276"/>
      <c r="T44" s="60"/>
      <c r="U44" s="60"/>
      <c r="V44" s="60"/>
      <c r="W44" s="60"/>
      <c r="X44" s="60"/>
      <c r="Y44" s="60"/>
      <c r="Z44" s="60"/>
      <c r="AA44" s="65"/>
    </row>
    <row r="45" spans="1:27" ht="16.5" thickBot="1" x14ac:dyDescent="0.3">
      <c r="A45" s="64"/>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65"/>
    </row>
    <row r="46" spans="1:27" ht="16.5" thickTop="1" x14ac:dyDescent="0.25">
      <c r="A46" s="61"/>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3"/>
    </row>
    <row r="47" spans="1:27" ht="51.75" customHeight="1" x14ac:dyDescent="0.25">
      <c r="A47" s="64"/>
      <c r="B47" s="267" t="s">
        <v>161</v>
      </c>
      <c r="C47" s="267"/>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65"/>
    </row>
    <row r="48" spans="1:27" x14ac:dyDescent="0.25">
      <c r="A48" s="64"/>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65"/>
    </row>
    <row r="49" spans="1:27" x14ac:dyDescent="0.25">
      <c r="A49" s="64"/>
      <c r="B49" s="260" t="s">
        <v>129</v>
      </c>
      <c r="C49" s="260"/>
      <c r="D49" s="260"/>
      <c r="E49" s="260"/>
      <c r="F49" s="260"/>
      <c r="G49" s="260"/>
      <c r="H49" s="260"/>
      <c r="I49" s="260"/>
      <c r="J49" s="260"/>
      <c r="K49" s="260"/>
      <c r="L49" s="260"/>
      <c r="M49" s="260"/>
      <c r="N49" s="260"/>
      <c r="O49" s="260"/>
      <c r="P49" s="260"/>
      <c r="Q49" s="260"/>
      <c r="R49" s="260"/>
      <c r="S49" s="260"/>
      <c r="T49" s="260"/>
      <c r="U49" s="260"/>
      <c r="V49" s="260"/>
      <c r="W49" s="260"/>
      <c r="X49" s="260"/>
      <c r="Y49" s="260"/>
      <c r="Z49" s="260"/>
      <c r="AA49" s="65"/>
    </row>
    <row r="50" spans="1:27" ht="16.5" thickBot="1" x14ac:dyDescent="0.3">
      <c r="A50" s="64"/>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65"/>
    </row>
    <row r="51" spans="1:27" x14ac:dyDescent="0.25">
      <c r="A51" s="64"/>
      <c r="B51" s="274" t="s">
        <v>130</v>
      </c>
      <c r="C51" s="272" t="s">
        <v>171</v>
      </c>
      <c r="D51" s="272"/>
      <c r="E51" s="272"/>
      <c r="F51" s="272"/>
      <c r="G51" s="272"/>
      <c r="H51" s="272"/>
      <c r="I51" s="272"/>
      <c r="J51" s="272"/>
      <c r="K51" s="272"/>
      <c r="L51" s="272"/>
      <c r="M51" s="272"/>
      <c r="N51" s="272"/>
      <c r="O51" s="272"/>
      <c r="P51" s="272"/>
      <c r="Q51" s="272"/>
      <c r="R51" s="272"/>
      <c r="S51" s="272"/>
      <c r="T51" s="272"/>
      <c r="U51" s="272"/>
      <c r="V51" s="272"/>
      <c r="W51" s="272"/>
      <c r="X51" s="272"/>
      <c r="Y51" s="272"/>
      <c r="Z51" s="273"/>
      <c r="AA51" s="65"/>
    </row>
    <row r="52" spans="1:27" ht="32.25" thickBot="1" x14ac:dyDescent="0.3">
      <c r="A52" s="64"/>
      <c r="B52" s="275"/>
      <c r="C52" s="86" t="s">
        <v>131</v>
      </c>
      <c r="D52" s="81" t="s">
        <v>132</v>
      </c>
      <c r="E52" s="81" t="s">
        <v>133</v>
      </c>
      <c r="F52" s="81" t="s">
        <v>134</v>
      </c>
      <c r="G52" s="81" t="s">
        <v>135</v>
      </c>
      <c r="H52" s="81" t="s">
        <v>136</v>
      </c>
      <c r="I52" s="81" t="s">
        <v>137</v>
      </c>
      <c r="J52" s="81" t="s">
        <v>138</v>
      </c>
      <c r="K52" s="81" t="s">
        <v>139</v>
      </c>
      <c r="L52" s="81" t="s">
        <v>140</v>
      </c>
      <c r="M52" s="81" t="s">
        <v>141</v>
      </c>
      <c r="N52" s="81" t="s">
        <v>142</v>
      </c>
      <c r="O52" s="81" t="s">
        <v>143</v>
      </c>
      <c r="P52" s="81" t="s">
        <v>144</v>
      </c>
      <c r="Q52" s="81" t="s">
        <v>145</v>
      </c>
      <c r="R52" s="81" t="s">
        <v>146</v>
      </c>
      <c r="S52" s="81" t="s">
        <v>147</v>
      </c>
      <c r="T52" s="81" t="s">
        <v>148</v>
      </c>
      <c r="U52" s="81" t="s">
        <v>149</v>
      </c>
      <c r="V52" s="81" t="s">
        <v>150</v>
      </c>
      <c r="W52" s="81" t="s">
        <v>151</v>
      </c>
      <c r="X52" s="81" t="s">
        <v>152</v>
      </c>
      <c r="Y52" s="81" t="s">
        <v>153</v>
      </c>
      <c r="Z52" s="82" t="s">
        <v>154</v>
      </c>
      <c r="AA52" s="65"/>
    </row>
    <row r="53" spans="1:27" ht="16.5" x14ac:dyDescent="0.25">
      <c r="A53" s="64"/>
      <c r="B53" s="87">
        <v>1</v>
      </c>
      <c r="C53" s="92">
        <v>2197.4899999999998</v>
      </c>
      <c r="D53" s="90">
        <v>2175.9</v>
      </c>
      <c r="E53" s="90">
        <v>2174.66</v>
      </c>
      <c r="F53" s="90">
        <v>2187.02</v>
      </c>
      <c r="G53" s="90">
        <v>2199.5500000000002</v>
      </c>
      <c r="H53" s="90">
        <v>2214.2799999999997</v>
      </c>
      <c r="I53" s="90">
        <v>2276.34</v>
      </c>
      <c r="J53" s="90">
        <v>2341.81</v>
      </c>
      <c r="K53" s="90">
        <v>2518.91</v>
      </c>
      <c r="L53" s="90">
        <v>2659.1</v>
      </c>
      <c r="M53" s="90">
        <v>2677.7200000000003</v>
      </c>
      <c r="N53" s="90">
        <v>2678.54</v>
      </c>
      <c r="O53" s="90">
        <v>2679.87</v>
      </c>
      <c r="P53" s="90">
        <v>2681.29</v>
      </c>
      <c r="Q53" s="90">
        <v>2685.62</v>
      </c>
      <c r="R53" s="90">
        <v>2711.3900000000003</v>
      </c>
      <c r="S53" s="90">
        <v>2726.46</v>
      </c>
      <c r="T53" s="90">
        <v>2733.16</v>
      </c>
      <c r="U53" s="90">
        <v>2754</v>
      </c>
      <c r="V53" s="90">
        <v>2748.99</v>
      </c>
      <c r="W53" s="90">
        <v>2677.1099999999997</v>
      </c>
      <c r="X53" s="90">
        <v>2515.4700000000003</v>
      </c>
      <c r="Y53" s="90">
        <v>2375.15</v>
      </c>
      <c r="Z53" s="91">
        <v>2277.46</v>
      </c>
      <c r="AA53" s="65"/>
    </row>
    <row r="54" spans="1:27" ht="16.5" x14ac:dyDescent="0.25">
      <c r="A54" s="64"/>
      <c r="B54" s="88">
        <v>2</v>
      </c>
      <c r="C54" s="84">
        <v>2200.98</v>
      </c>
      <c r="D54" s="56">
        <v>2185.23</v>
      </c>
      <c r="E54" s="56">
        <v>2170.37</v>
      </c>
      <c r="F54" s="56">
        <v>2177.21</v>
      </c>
      <c r="G54" s="56">
        <v>2194.4300000000003</v>
      </c>
      <c r="H54" s="56">
        <v>2295.6099999999997</v>
      </c>
      <c r="I54" s="56">
        <v>2476.84</v>
      </c>
      <c r="J54" s="56">
        <v>2562.4700000000003</v>
      </c>
      <c r="K54" s="56">
        <v>2586.23</v>
      </c>
      <c r="L54" s="56">
        <v>2528.0699999999997</v>
      </c>
      <c r="M54" s="56">
        <v>2512.8199999999997</v>
      </c>
      <c r="N54" s="56">
        <v>2531.37</v>
      </c>
      <c r="O54" s="56">
        <v>2554.96</v>
      </c>
      <c r="P54" s="56">
        <v>2579.1400000000003</v>
      </c>
      <c r="Q54" s="56">
        <v>2600.83</v>
      </c>
      <c r="R54" s="56">
        <v>2601.84</v>
      </c>
      <c r="S54" s="56">
        <v>2625.12</v>
      </c>
      <c r="T54" s="56">
        <v>2573.23</v>
      </c>
      <c r="U54" s="56">
        <v>2559.16</v>
      </c>
      <c r="V54" s="56">
        <v>2514.5699999999997</v>
      </c>
      <c r="W54" s="56">
        <v>2509.08</v>
      </c>
      <c r="X54" s="56">
        <v>2495.34</v>
      </c>
      <c r="Y54" s="56">
        <v>2323.1999999999998</v>
      </c>
      <c r="Z54" s="76">
        <v>2198.83</v>
      </c>
      <c r="AA54" s="65"/>
    </row>
    <row r="55" spans="1:27" ht="16.5" x14ac:dyDescent="0.25">
      <c r="A55" s="64"/>
      <c r="B55" s="88">
        <v>3</v>
      </c>
      <c r="C55" s="84">
        <v>2167.66</v>
      </c>
      <c r="D55" s="56">
        <v>2090</v>
      </c>
      <c r="E55" s="56">
        <v>2051.02</v>
      </c>
      <c r="F55" s="56">
        <v>2083.5</v>
      </c>
      <c r="G55" s="56">
        <v>2176.17</v>
      </c>
      <c r="H55" s="56">
        <v>2306.71</v>
      </c>
      <c r="I55" s="56">
        <v>2410.3000000000002</v>
      </c>
      <c r="J55" s="56">
        <v>2513.54</v>
      </c>
      <c r="K55" s="56">
        <v>2547.3900000000003</v>
      </c>
      <c r="L55" s="56">
        <v>2535.23</v>
      </c>
      <c r="M55" s="56">
        <v>2513.44</v>
      </c>
      <c r="N55" s="56">
        <v>2533.16</v>
      </c>
      <c r="O55" s="56">
        <v>2600.44</v>
      </c>
      <c r="P55" s="56">
        <v>2620.8900000000003</v>
      </c>
      <c r="Q55" s="56">
        <v>2637.6099999999997</v>
      </c>
      <c r="R55" s="56">
        <v>2671.38</v>
      </c>
      <c r="S55" s="56">
        <v>2698.4700000000003</v>
      </c>
      <c r="T55" s="56">
        <v>2633.24</v>
      </c>
      <c r="U55" s="56">
        <v>2601.9499999999998</v>
      </c>
      <c r="V55" s="56">
        <v>2594.37</v>
      </c>
      <c r="W55" s="56">
        <v>2510.8199999999997</v>
      </c>
      <c r="X55" s="56">
        <v>2365</v>
      </c>
      <c r="Y55" s="56">
        <v>2338.94</v>
      </c>
      <c r="Z55" s="76">
        <v>2206.0100000000002</v>
      </c>
      <c r="AA55" s="65"/>
    </row>
    <row r="56" spans="1:27" ht="16.5" x14ac:dyDescent="0.25">
      <c r="A56" s="64"/>
      <c r="B56" s="88">
        <v>4</v>
      </c>
      <c r="C56" s="84">
        <v>2168.54</v>
      </c>
      <c r="D56" s="56">
        <v>2102.06</v>
      </c>
      <c r="E56" s="56">
        <v>2036.15</v>
      </c>
      <c r="F56" s="56">
        <v>2110.56</v>
      </c>
      <c r="G56" s="56">
        <v>2183.7399999999998</v>
      </c>
      <c r="H56" s="56">
        <v>2276.34</v>
      </c>
      <c r="I56" s="56">
        <v>2338.4899999999998</v>
      </c>
      <c r="J56" s="56">
        <v>2520.0500000000002</v>
      </c>
      <c r="K56" s="56">
        <v>2671.7</v>
      </c>
      <c r="L56" s="56">
        <v>2648.75</v>
      </c>
      <c r="M56" s="56">
        <v>2627.0299999999997</v>
      </c>
      <c r="N56" s="56">
        <v>2576.17</v>
      </c>
      <c r="O56" s="56">
        <v>2599.8900000000003</v>
      </c>
      <c r="P56" s="56">
        <v>2617.65</v>
      </c>
      <c r="Q56" s="56">
        <v>2632.02</v>
      </c>
      <c r="R56" s="56">
        <v>2645.92</v>
      </c>
      <c r="S56" s="56">
        <v>2681.7799999999997</v>
      </c>
      <c r="T56" s="56">
        <v>2675.85</v>
      </c>
      <c r="U56" s="56">
        <v>2639.1800000000003</v>
      </c>
      <c r="V56" s="56">
        <v>2596.31</v>
      </c>
      <c r="W56" s="56">
        <v>2530.5100000000002</v>
      </c>
      <c r="X56" s="56">
        <v>2361.25</v>
      </c>
      <c r="Y56" s="56">
        <v>2302.75</v>
      </c>
      <c r="Z56" s="76">
        <v>2193.1</v>
      </c>
      <c r="AA56" s="65"/>
    </row>
    <row r="57" spans="1:27" ht="16.5" x14ac:dyDescent="0.25">
      <c r="A57" s="64"/>
      <c r="B57" s="88">
        <v>5</v>
      </c>
      <c r="C57" s="84">
        <v>2121.16</v>
      </c>
      <c r="D57" s="56">
        <v>2041.46</v>
      </c>
      <c r="E57" s="56">
        <v>1992.53</v>
      </c>
      <c r="F57" s="56">
        <v>2036.3400000000001</v>
      </c>
      <c r="G57" s="56">
        <v>2163.7600000000002</v>
      </c>
      <c r="H57" s="56">
        <v>2213.87</v>
      </c>
      <c r="I57" s="56">
        <v>2355.59</v>
      </c>
      <c r="J57" s="56">
        <v>2519.4899999999998</v>
      </c>
      <c r="K57" s="56">
        <v>2541.1999999999998</v>
      </c>
      <c r="L57" s="56">
        <v>2522.17</v>
      </c>
      <c r="M57" s="56">
        <v>2514.3000000000002</v>
      </c>
      <c r="N57" s="56">
        <v>2524.4499999999998</v>
      </c>
      <c r="O57" s="56">
        <v>2531.85</v>
      </c>
      <c r="P57" s="56">
        <v>2521.6999999999998</v>
      </c>
      <c r="Q57" s="56">
        <v>2536.3900000000003</v>
      </c>
      <c r="R57" s="56">
        <v>2563.54</v>
      </c>
      <c r="S57" s="56">
        <v>2609.6400000000003</v>
      </c>
      <c r="T57" s="56">
        <v>2593.59</v>
      </c>
      <c r="U57" s="56">
        <v>2573.9700000000003</v>
      </c>
      <c r="V57" s="56">
        <v>2537.2799999999997</v>
      </c>
      <c r="W57" s="56">
        <v>2482.44</v>
      </c>
      <c r="X57" s="56">
        <v>2367.52</v>
      </c>
      <c r="Y57" s="56">
        <v>2317.6999999999998</v>
      </c>
      <c r="Z57" s="76">
        <v>2191.48</v>
      </c>
      <c r="AA57" s="65"/>
    </row>
    <row r="58" spans="1:27" ht="16.5" x14ac:dyDescent="0.25">
      <c r="A58" s="64"/>
      <c r="B58" s="88">
        <v>6</v>
      </c>
      <c r="C58" s="84">
        <v>2148.8199999999997</v>
      </c>
      <c r="D58" s="56">
        <v>2093.7600000000002</v>
      </c>
      <c r="E58" s="56">
        <v>2051.4499999999998</v>
      </c>
      <c r="F58" s="56">
        <v>2105.04</v>
      </c>
      <c r="G58" s="56">
        <v>2168.17</v>
      </c>
      <c r="H58" s="56">
        <v>2234.75</v>
      </c>
      <c r="I58" s="56">
        <v>2393.3000000000002</v>
      </c>
      <c r="J58" s="56">
        <v>2478.9700000000003</v>
      </c>
      <c r="K58" s="56">
        <v>2466.08</v>
      </c>
      <c r="L58" s="56">
        <v>2453.71</v>
      </c>
      <c r="M58" s="56">
        <v>2357.31</v>
      </c>
      <c r="N58" s="56">
        <v>2465.4</v>
      </c>
      <c r="O58" s="56">
        <v>2446.23</v>
      </c>
      <c r="P58" s="56">
        <v>2443.31</v>
      </c>
      <c r="Q58" s="56">
        <v>2461.65</v>
      </c>
      <c r="R58" s="56">
        <v>2496.5699999999997</v>
      </c>
      <c r="S58" s="56">
        <v>2642.19</v>
      </c>
      <c r="T58" s="56">
        <v>2619.0100000000002</v>
      </c>
      <c r="U58" s="56">
        <v>2513.4</v>
      </c>
      <c r="V58" s="56">
        <v>2499.5299999999997</v>
      </c>
      <c r="W58" s="56">
        <v>2335.38</v>
      </c>
      <c r="X58" s="56">
        <v>2298.3199999999997</v>
      </c>
      <c r="Y58" s="56">
        <v>2370.8199999999997</v>
      </c>
      <c r="Z58" s="76">
        <v>2248.4700000000003</v>
      </c>
      <c r="AA58" s="65"/>
    </row>
    <row r="59" spans="1:27" ht="16.5" x14ac:dyDescent="0.25">
      <c r="A59" s="64"/>
      <c r="B59" s="88">
        <v>7</v>
      </c>
      <c r="C59" s="84">
        <v>2187.67</v>
      </c>
      <c r="D59" s="56">
        <v>2165.1400000000003</v>
      </c>
      <c r="E59" s="56">
        <v>2161.38</v>
      </c>
      <c r="F59" s="56">
        <v>2155.08</v>
      </c>
      <c r="G59" s="56">
        <v>2182.1800000000003</v>
      </c>
      <c r="H59" s="56">
        <v>2226.94</v>
      </c>
      <c r="I59" s="56">
        <v>2354.04</v>
      </c>
      <c r="J59" s="56">
        <v>2496.77</v>
      </c>
      <c r="K59" s="56">
        <v>2610.5</v>
      </c>
      <c r="L59" s="56">
        <v>2648.8599999999997</v>
      </c>
      <c r="M59" s="56">
        <v>2663.77</v>
      </c>
      <c r="N59" s="56">
        <v>2660.46</v>
      </c>
      <c r="O59" s="56">
        <v>2622.25</v>
      </c>
      <c r="P59" s="56">
        <v>2626.5299999999997</v>
      </c>
      <c r="Q59" s="56">
        <v>2619.87</v>
      </c>
      <c r="R59" s="56">
        <v>2629.04</v>
      </c>
      <c r="S59" s="56">
        <v>2661.5</v>
      </c>
      <c r="T59" s="56">
        <v>2667.67</v>
      </c>
      <c r="U59" s="56">
        <v>2662.6800000000003</v>
      </c>
      <c r="V59" s="56">
        <v>2609.15</v>
      </c>
      <c r="W59" s="56">
        <v>2496.21</v>
      </c>
      <c r="X59" s="56">
        <v>2450.62</v>
      </c>
      <c r="Y59" s="56">
        <v>2365.85</v>
      </c>
      <c r="Z59" s="76">
        <v>2191.3000000000002</v>
      </c>
      <c r="AA59" s="65"/>
    </row>
    <row r="60" spans="1:27" ht="16.5" x14ac:dyDescent="0.25">
      <c r="A60" s="64"/>
      <c r="B60" s="88">
        <v>8</v>
      </c>
      <c r="C60" s="84">
        <v>2140.37</v>
      </c>
      <c r="D60" s="56">
        <v>2089.3000000000002</v>
      </c>
      <c r="E60" s="56">
        <v>2049.09</v>
      </c>
      <c r="F60" s="56">
        <v>2033.8400000000001</v>
      </c>
      <c r="G60" s="56">
        <v>2076</v>
      </c>
      <c r="H60" s="56">
        <v>2107.15</v>
      </c>
      <c r="I60" s="56">
        <v>2119.0100000000002</v>
      </c>
      <c r="J60" s="56">
        <v>2236.63</v>
      </c>
      <c r="K60" s="56">
        <v>2491.73</v>
      </c>
      <c r="L60" s="56">
        <v>2517.4300000000003</v>
      </c>
      <c r="M60" s="56">
        <v>2519.6400000000003</v>
      </c>
      <c r="N60" s="56">
        <v>2504.16</v>
      </c>
      <c r="O60" s="56">
        <v>2502.56</v>
      </c>
      <c r="P60" s="56">
        <v>2505.6400000000003</v>
      </c>
      <c r="Q60" s="56">
        <v>2505.08</v>
      </c>
      <c r="R60" s="56">
        <v>2515.5500000000002</v>
      </c>
      <c r="S60" s="56">
        <v>2541.81</v>
      </c>
      <c r="T60" s="56">
        <v>2597.3900000000003</v>
      </c>
      <c r="U60" s="56">
        <v>2597.16</v>
      </c>
      <c r="V60" s="56">
        <v>2553.3199999999997</v>
      </c>
      <c r="W60" s="56">
        <v>2497.83</v>
      </c>
      <c r="X60" s="56">
        <v>2403.96</v>
      </c>
      <c r="Y60" s="56">
        <v>2341.7200000000003</v>
      </c>
      <c r="Z60" s="76">
        <v>2157.7200000000003</v>
      </c>
      <c r="AA60" s="65"/>
    </row>
    <row r="61" spans="1:27" ht="16.5" x14ac:dyDescent="0.25">
      <c r="A61" s="64"/>
      <c r="B61" s="88">
        <v>9</v>
      </c>
      <c r="C61" s="84">
        <v>2124.69</v>
      </c>
      <c r="D61" s="56">
        <v>2079.21</v>
      </c>
      <c r="E61" s="56">
        <v>2054.5299999999997</v>
      </c>
      <c r="F61" s="56">
        <v>2050.94</v>
      </c>
      <c r="G61" s="56">
        <v>2117.7799999999997</v>
      </c>
      <c r="H61" s="56">
        <v>2222.8900000000003</v>
      </c>
      <c r="I61" s="56">
        <v>2351.92</v>
      </c>
      <c r="J61" s="56">
        <v>2482</v>
      </c>
      <c r="K61" s="56">
        <v>2509.98</v>
      </c>
      <c r="L61" s="56">
        <v>2500.8000000000002</v>
      </c>
      <c r="M61" s="56">
        <v>2484.35</v>
      </c>
      <c r="N61" s="56">
        <v>2487.56</v>
      </c>
      <c r="O61" s="56">
        <v>2492.1800000000003</v>
      </c>
      <c r="P61" s="56">
        <v>2500.6400000000003</v>
      </c>
      <c r="Q61" s="56">
        <v>2500.9300000000003</v>
      </c>
      <c r="R61" s="56">
        <v>2527.1800000000003</v>
      </c>
      <c r="S61" s="56">
        <v>2538.7399999999998</v>
      </c>
      <c r="T61" s="56">
        <v>2536.38</v>
      </c>
      <c r="U61" s="56">
        <v>2513.65</v>
      </c>
      <c r="V61" s="56">
        <v>2480.1999999999998</v>
      </c>
      <c r="W61" s="56">
        <v>2384.69</v>
      </c>
      <c r="X61" s="56">
        <v>2338.23</v>
      </c>
      <c r="Y61" s="56">
        <v>2267.34</v>
      </c>
      <c r="Z61" s="76">
        <v>2161.0100000000002</v>
      </c>
      <c r="AA61" s="65"/>
    </row>
    <row r="62" spans="1:27" ht="16.5" x14ac:dyDescent="0.25">
      <c r="A62" s="64"/>
      <c r="B62" s="88">
        <v>10</v>
      </c>
      <c r="C62" s="84">
        <v>2123.02</v>
      </c>
      <c r="D62" s="56">
        <v>2095.62</v>
      </c>
      <c r="E62" s="56">
        <v>2094.5100000000002</v>
      </c>
      <c r="F62" s="56">
        <v>2104.9</v>
      </c>
      <c r="G62" s="56">
        <v>2156.02</v>
      </c>
      <c r="H62" s="56">
        <v>2267.4899999999998</v>
      </c>
      <c r="I62" s="56">
        <v>2415.85</v>
      </c>
      <c r="J62" s="56">
        <v>2486.27</v>
      </c>
      <c r="K62" s="56">
        <v>2548.9700000000003</v>
      </c>
      <c r="L62" s="56">
        <v>2516.34</v>
      </c>
      <c r="M62" s="56">
        <v>2487.16</v>
      </c>
      <c r="N62" s="56">
        <v>2531.62</v>
      </c>
      <c r="O62" s="56">
        <v>2545.94</v>
      </c>
      <c r="P62" s="56">
        <v>2542.62</v>
      </c>
      <c r="Q62" s="56">
        <v>2536.0699999999997</v>
      </c>
      <c r="R62" s="56">
        <v>2583.81</v>
      </c>
      <c r="S62" s="56">
        <v>2617.31</v>
      </c>
      <c r="T62" s="56">
        <v>2632.62</v>
      </c>
      <c r="U62" s="56">
        <v>2556.69</v>
      </c>
      <c r="V62" s="56">
        <v>2478.04</v>
      </c>
      <c r="W62" s="56">
        <v>2456.02</v>
      </c>
      <c r="X62" s="56">
        <v>2356.16</v>
      </c>
      <c r="Y62" s="56">
        <v>2298.77</v>
      </c>
      <c r="Z62" s="76">
        <v>2162.0100000000002</v>
      </c>
      <c r="AA62" s="65"/>
    </row>
    <row r="63" spans="1:27" ht="16.5" x14ac:dyDescent="0.25">
      <c r="A63" s="64"/>
      <c r="B63" s="88">
        <v>11</v>
      </c>
      <c r="C63" s="84">
        <v>2076.2200000000003</v>
      </c>
      <c r="D63" s="56">
        <v>2040.54</v>
      </c>
      <c r="E63" s="56">
        <v>2038.03</v>
      </c>
      <c r="F63" s="56">
        <v>2061.35</v>
      </c>
      <c r="G63" s="56">
        <v>2119.31</v>
      </c>
      <c r="H63" s="56">
        <v>2161.71</v>
      </c>
      <c r="I63" s="56">
        <v>2317.16</v>
      </c>
      <c r="J63" s="56">
        <v>2305.6800000000003</v>
      </c>
      <c r="K63" s="56">
        <v>2317.8900000000003</v>
      </c>
      <c r="L63" s="56">
        <v>2318.4499999999998</v>
      </c>
      <c r="M63" s="56">
        <v>2304.62</v>
      </c>
      <c r="N63" s="56">
        <v>2329.06</v>
      </c>
      <c r="O63" s="56">
        <v>2328.3000000000002</v>
      </c>
      <c r="P63" s="56">
        <v>2328.98</v>
      </c>
      <c r="Q63" s="56">
        <v>2330.59</v>
      </c>
      <c r="R63" s="56">
        <v>2424.6800000000003</v>
      </c>
      <c r="S63" s="56">
        <v>2432.83</v>
      </c>
      <c r="T63" s="56">
        <v>2471.4</v>
      </c>
      <c r="U63" s="56">
        <v>2426.62</v>
      </c>
      <c r="V63" s="56">
        <v>2423.92</v>
      </c>
      <c r="W63" s="56">
        <v>2373.81</v>
      </c>
      <c r="X63" s="56">
        <v>2261.21</v>
      </c>
      <c r="Y63" s="56">
        <v>2194.59</v>
      </c>
      <c r="Z63" s="76">
        <v>2075.98</v>
      </c>
      <c r="AA63" s="65"/>
    </row>
    <row r="64" spans="1:27" ht="16.5" x14ac:dyDescent="0.25">
      <c r="A64" s="64"/>
      <c r="B64" s="88">
        <v>12</v>
      </c>
      <c r="C64" s="84">
        <v>2008.13</v>
      </c>
      <c r="D64" s="56">
        <v>1968.3899999999999</v>
      </c>
      <c r="E64" s="56">
        <v>1952.54</v>
      </c>
      <c r="F64" s="56">
        <v>1972.5</v>
      </c>
      <c r="G64" s="56">
        <v>2070.17</v>
      </c>
      <c r="H64" s="56">
        <v>2143.1400000000003</v>
      </c>
      <c r="I64" s="56">
        <v>2302.56</v>
      </c>
      <c r="J64" s="56">
        <v>2419.9300000000003</v>
      </c>
      <c r="K64" s="56">
        <v>2463.6800000000003</v>
      </c>
      <c r="L64" s="56">
        <v>2489.9700000000003</v>
      </c>
      <c r="M64" s="56">
        <v>2484.1800000000003</v>
      </c>
      <c r="N64" s="56">
        <v>2505.88</v>
      </c>
      <c r="O64" s="56">
        <v>2515.5500000000002</v>
      </c>
      <c r="P64" s="56">
        <v>2501.12</v>
      </c>
      <c r="Q64" s="56">
        <v>2499.4</v>
      </c>
      <c r="R64" s="56">
        <v>2559.46</v>
      </c>
      <c r="S64" s="56">
        <v>2611.8900000000003</v>
      </c>
      <c r="T64" s="56">
        <v>2591.3000000000002</v>
      </c>
      <c r="U64" s="56">
        <v>2561.41</v>
      </c>
      <c r="V64" s="56">
        <v>2456.34</v>
      </c>
      <c r="W64" s="56">
        <v>2397.3000000000002</v>
      </c>
      <c r="X64" s="56">
        <v>2181.8000000000002</v>
      </c>
      <c r="Y64" s="56">
        <v>2204.3199999999997</v>
      </c>
      <c r="Z64" s="76">
        <v>2075.48</v>
      </c>
      <c r="AA64" s="65"/>
    </row>
    <row r="65" spans="1:27" ht="16.5" x14ac:dyDescent="0.25">
      <c r="A65" s="64"/>
      <c r="B65" s="88">
        <v>13</v>
      </c>
      <c r="C65" s="84">
        <v>2024.58</v>
      </c>
      <c r="D65" s="56">
        <v>1999.05</v>
      </c>
      <c r="E65" s="56">
        <v>2004.98</v>
      </c>
      <c r="F65" s="56">
        <v>2018.31</v>
      </c>
      <c r="G65" s="56">
        <v>2077.17</v>
      </c>
      <c r="H65" s="56">
        <v>2164.59</v>
      </c>
      <c r="I65" s="56">
        <v>2363.5500000000002</v>
      </c>
      <c r="J65" s="56">
        <v>2431.73</v>
      </c>
      <c r="K65" s="56">
        <v>2532.66</v>
      </c>
      <c r="L65" s="56">
        <v>2465.75</v>
      </c>
      <c r="M65" s="56">
        <v>2443.48</v>
      </c>
      <c r="N65" s="56">
        <v>2482.66</v>
      </c>
      <c r="O65" s="56">
        <v>2463.8900000000003</v>
      </c>
      <c r="P65" s="56">
        <v>2475.31</v>
      </c>
      <c r="Q65" s="56">
        <v>2485.46</v>
      </c>
      <c r="R65" s="56">
        <v>2521.06</v>
      </c>
      <c r="S65" s="56">
        <v>2583.0500000000002</v>
      </c>
      <c r="T65" s="56">
        <v>2500.0699999999997</v>
      </c>
      <c r="U65" s="56">
        <v>2430.91</v>
      </c>
      <c r="V65" s="56">
        <v>2430.8900000000003</v>
      </c>
      <c r="W65" s="56">
        <v>2348.23</v>
      </c>
      <c r="X65" s="56">
        <v>2205.1400000000003</v>
      </c>
      <c r="Y65" s="56">
        <v>2211.75</v>
      </c>
      <c r="Z65" s="76">
        <v>2145.69</v>
      </c>
      <c r="AA65" s="65"/>
    </row>
    <row r="66" spans="1:27" ht="16.5" x14ac:dyDescent="0.25">
      <c r="A66" s="64"/>
      <c r="B66" s="88">
        <v>14</v>
      </c>
      <c r="C66" s="84">
        <v>2073.6400000000003</v>
      </c>
      <c r="D66" s="56">
        <v>2054.4899999999998</v>
      </c>
      <c r="E66" s="56">
        <v>2048.7600000000002</v>
      </c>
      <c r="F66" s="56">
        <v>2077.37</v>
      </c>
      <c r="G66" s="56">
        <v>2105.5500000000002</v>
      </c>
      <c r="H66" s="56">
        <v>2150.2799999999997</v>
      </c>
      <c r="I66" s="56">
        <v>2270.52</v>
      </c>
      <c r="J66" s="56">
        <v>2438.65</v>
      </c>
      <c r="K66" s="56">
        <v>2441.25</v>
      </c>
      <c r="L66" s="56">
        <v>2464.04</v>
      </c>
      <c r="M66" s="56">
        <v>2458.06</v>
      </c>
      <c r="N66" s="56">
        <v>2450.35</v>
      </c>
      <c r="O66" s="56">
        <v>2440.34</v>
      </c>
      <c r="P66" s="56">
        <v>2433.3900000000003</v>
      </c>
      <c r="Q66" s="56">
        <v>2427.52</v>
      </c>
      <c r="R66" s="56">
        <v>2436.02</v>
      </c>
      <c r="S66" s="56">
        <v>2453.1099999999997</v>
      </c>
      <c r="T66" s="56">
        <v>2436.37</v>
      </c>
      <c r="U66" s="56">
        <v>2426.35</v>
      </c>
      <c r="V66" s="56">
        <v>2370.7200000000003</v>
      </c>
      <c r="W66" s="56">
        <v>2350.5500000000002</v>
      </c>
      <c r="X66" s="56">
        <v>2137.96</v>
      </c>
      <c r="Y66" s="56">
        <v>2208.08</v>
      </c>
      <c r="Z66" s="76">
        <v>2115.62</v>
      </c>
      <c r="AA66" s="65"/>
    </row>
    <row r="67" spans="1:27" ht="16.5" x14ac:dyDescent="0.25">
      <c r="A67" s="64"/>
      <c r="B67" s="88">
        <v>15</v>
      </c>
      <c r="C67" s="84">
        <v>2070.58</v>
      </c>
      <c r="D67" s="56">
        <v>2061.92</v>
      </c>
      <c r="E67" s="56">
        <v>2046.8200000000002</v>
      </c>
      <c r="F67" s="56">
        <v>2041.75</v>
      </c>
      <c r="G67" s="56">
        <v>2064.6</v>
      </c>
      <c r="H67" s="56">
        <v>2084.9899999999998</v>
      </c>
      <c r="I67" s="56">
        <v>2121.5500000000002</v>
      </c>
      <c r="J67" s="56">
        <v>2168.7200000000003</v>
      </c>
      <c r="K67" s="56">
        <v>2378.81</v>
      </c>
      <c r="L67" s="56">
        <v>2423.27</v>
      </c>
      <c r="M67" s="56">
        <v>2424.91</v>
      </c>
      <c r="N67" s="56">
        <v>2443.4499999999998</v>
      </c>
      <c r="O67" s="56">
        <v>2431.04</v>
      </c>
      <c r="P67" s="56">
        <v>2433.4</v>
      </c>
      <c r="Q67" s="56">
        <v>2432.9</v>
      </c>
      <c r="R67" s="56">
        <v>2435.94</v>
      </c>
      <c r="S67" s="56">
        <v>2468.9499999999998</v>
      </c>
      <c r="T67" s="56">
        <v>2483.1</v>
      </c>
      <c r="U67" s="56">
        <v>2438.69</v>
      </c>
      <c r="V67" s="56">
        <v>2423.25</v>
      </c>
      <c r="W67" s="56">
        <v>2294.5100000000002</v>
      </c>
      <c r="X67" s="56">
        <v>2168.2600000000002</v>
      </c>
      <c r="Y67" s="56">
        <v>2211.8599999999997</v>
      </c>
      <c r="Z67" s="76">
        <v>2146.2200000000003</v>
      </c>
      <c r="AA67" s="65"/>
    </row>
    <row r="68" spans="1:27" ht="16.5" x14ac:dyDescent="0.25">
      <c r="A68" s="64"/>
      <c r="B68" s="88">
        <v>16</v>
      </c>
      <c r="C68" s="84">
        <v>2133.6</v>
      </c>
      <c r="D68" s="56">
        <v>2116.13</v>
      </c>
      <c r="E68" s="56">
        <v>2072.04</v>
      </c>
      <c r="F68" s="56">
        <v>2074.9</v>
      </c>
      <c r="G68" s="56">
        <v>2129.7600000000002</v>
      </c>
      <c r="H68" s="56">
        <v>2202.9899999999998</v>
      </c>
      <c r="I68" s="56">
        <v>2399.54</v>
      </c>
      <c r="J68" s="56">
        <v>2415.92</v>
      </c>
      <c r="K68" s="56">
        <v>2409.4499999999998</v>
      </c>
      <c r="L68" s="56">
        <v>2379.77</v>
      </c>
      <c r="M68" s="56">
        <v>2369.54</v>
      </c>
      <c r="N68" s="56">
        <v>2372.6</v>
      </c>
      <c r="O68" s="56">
        <v>2369.1800000000003</v>
      </c>
      <c r="P68" s="56">
        <v>2371.6099999999997</v>
      </c>
      <c r="Q68" s="56">
        <v>2406.71</v>
      </c>
      <c r="R68" s="56">
        <v>2413.15</v>
      </c>
      <c r="S68" s="56">
        <v>2409.8900000000003</v>
      </c>
      <c r="T68" s="56">
        <v>2419.31</v>
      </c>
      <c r="U68" s="56">
        <v>2519.23</v>
      </c>
      <c r="V68" s="56">
        <v>2451.4</v>
      </c>
      <c r="W68" s="56">
        <v>2211.7799999999997</v>
      </c>
      <c r="X68" s="56">
        <v>2177.75</v>
      </c>
      <c r="Y68" s="56">
        <v>2208.9</v>
      </c>
      <c r="Z68" s="76">
        <v>2106.67</v>
      </c>
      <c r="AA68" s="65"/>
    </row>
    <row r="69" spans="1:27" ht="16.5" x14ac:dyDescent="0.25">
      <c r="A69" s="64"/>
      <c r="B69" s="88">
        <v>17</v>
      </c>
      <c r="C69" s="84">
        <v>2072.4700000000003</v>
      </c>
      <c r="D69" s="56">
        <v>2048.9700000000003</v>
      </c>
      <c r="E69" s="56">
        <v>2035.12</v>
      </c>
      <c r="F69" s="56">
        <v>2044.02</v>
      </c>
      <c r="G69" s="56">
        <v>2086.98</v>
      </c>
      <c r="H69" s="56">
        <v>2147.27</v>
      </c>
      <c r="I69" s="56">
        <v>2263.13</v>
      </c>
      <c r="J69" s="56">
        <v>2418.88</v>
      </c>
      <c r="K69" s="56">
        <v>2521.4</v>
      </c>
      <c r="L69" s="56">
        <v>2435.42</v>
      </c>
      <c r="M69" s="56">
        <v>2415.71</v>
      </c>
      <c r="N69" s="56">
        <v>2440.6</v>
      </c>
      <c r="O69" s="56">
        <v>2477.0500000000002</v>
      </c>
      <c r="P69" s="56">
        <v>2509.13</v>
      </c>
      <c r="Q69" s="56">
        <v>2532.21</v>
      </c>
      <c r="R69" s="56">
        <v>2552.2799999999997</v>
      </c>
      <c r="S69" s="56">
        <v>2569.5699999999997</v>
      </c>
      <c r="T69" s="56">
        <v>2556.31</v>
      </c>
      <c r="U69" s="56">
        <v>2513.6400000000003</v>
      </c>
      <c r="V69" s="56">
        <v>2479.41</v>
      </c>
      <c r="W69" s="56">
        <v>2426.23</v>
      </c>
      <c r="X69" s="56">
        <v>2314.2399999999998</v>
      </c>
      <c r="Y69" s="56">
        <v>2294.81</v>
      </c>
      <c r="Z69" s="76">
        <v>2150.1999999999998</v>
      </c>
      <c r="AA69" s="65"/>
    </row>
    <row r="70" spans="1:27" ht="16.5" x14ac:dyDescent="0.25">
      <c r="A70" s="64"/>
      <c r="B70" s="88">
        <v>18</v>
      </c>
      <c r="C70" s="84">
        <v>2074.84</v>
      </c>
      <c r="D70" s="56">
        <v>2043.3899999999999</v>
      </c>
      <c r="E70" s="56">
        <v>2050.4700000000003</v>
      </c>
      <c r="F70" s="56">
        <v>2075.1999999999998</v>
      </c>
      <c r="G70" s="56">
        <v>2129.3199999999997</v>
      </c>
      <c r="H70" s="56">
        <v>2161.12</v>
      </c>
      <c r="I70" s="56">
        <v>2275.48</v>
      </c>
      <c r="J70" s="56">
        <v>2439.21</v>
      </c>
      <c r="K70" s="56">
        <v>2457.1800000000003</v>
      </c>
      <c r="L70" s="56">
        <v>2424.02</v>
      </c>
      <c r="M70" s="56">
        <v>2405.63</v>
      </c>
      <c r="N70" s="56">
        <v>2491.7399999999998</v>
      </c>
      <c r="O70" s="56">
        <v>2485.75</v>
      </c>
      <c r="P70" s="56">
        <v>2451.38</v>
      </c>
      <c r="Q70" s="56">
        <v>2516.5100000000002</v>
      </c>
      <c r="R70" s="56">
        <v>2536.5500000000002</v>
      </c>
      <c r="S70" s="56">
        <v>2540.5299999999997</v>
      </c>
      <c r="T70" s="56">
        <v>2437.98</v>
      </c>
      <c r="U70" s="56">
        <v>2451.66</v>
      </c>
      <c r="V70" s="56">
        <v>2443.75</v>
      </c>
      <c r="W70" s="56">
        <v>2428.35</v>
      </c>
      <c r="X70" s="56">
        <v>2331.2200000000003</v>
      </c>
      <c r="Y70" s="56">
        <v>2245.3000000000002</v>
      </c>
      <c r="Z70" s="76">
        <v>2122.56</v>
      </c>
      <c r="AA70" s="65"/>
    </row>
    <row r="71" spans="1:27" ht="16.5" x14ac:dyDescent="0.25">
      <c r="A71" s="64"/>
      <c r="B71" s="88">
        <v>19</v>
      </c>
      <c r="C71" s="84">
        <v>2081.0100000000002</v>
      </c>
      <c r="D71" s="56">
        <v>2047.1100000000001</v>
      </c>
      <c r="E71" s="56">
        <v>2050.4499999999998</v>
      </c>
      <c r="F71" s="56">
        <v>2060.75</v>
      </c>
      <c r="G71" s="56">
        <v>2114.8000000000002</v>
      </c>
      <c r="H71" s="56">
        <v>2178.9300000000003</v>
      </c>
      <c r="I71" s="56">
        <v>2302.41</v>
      </c>
      <c r="J71" s="56">
        <v>2357.1400000000003</v>
      </c>
      <c r="K71" s="56">
        <v>2448.56</v>
      </c>
      <c r="L71" s="56">
        <v>2384.54</v>
      </c>
      <c r="M71" s="56">
        <v>2402.06</v>
      </c>
      <c r="N71" s="56">
        <v>2392.31</v>
      </c>
      <c r="O71" s="56">
        <v>2435.15</v>
      </c>
      <c r="P71" s="56">
        <v>2449.2399999999998</v>
      </c>
      <c r="Q71" s="56">
        <v>2448.6800000000003</v>
      </c>
      <c r="R71" s="56">
        <v>2433.15</v>
      </c>
      <c r="S71" s="56">
        <v>2460.75</v>
      </c>
      <c r="T71" s="56">
        <v>2493.9899999999998</v>
      </c>
      <c r="U71" s="56">
        <v>2457.83</v>
      </c>
      <c r="V71" s="56">
        <v>2406.8199999999997</v>
      </c>
      <c r="W71" s="56">
        <v>2341.63</v>
      </c>
      <c r="X71" s="56">
        <v>2237.17</v>
      </c>
      <c r="Y71" s="56">
        <v>2204.6099999999997</v>
      </c>
      <c r="Z71" s="76">
        <v>2097.9300000000003</v>
      </c>
      <c r="AA71" s="65"/>
    </row>
    <row r="72" spans="1:27" ht="16.5" x14ac:dyDescent="0.25">
      <c r="A72" s="64"/>
      <c r="B72" s="88">
        <v>20</v>
      </c>
      <c r="C72" s="84">
        <v>2080.12</v>
      </c>
      <c r="D72" s="56">
        <v>2058.02</v>
      </c>
      <c r="E72" s="56">
        <v>2067.5699999999997</v>
      </c>
      <c r="F72" s="56">
        <v>2085</v>
      </c>
      <c r="G72" s="56">
        <v>2149.0699999999997</v>
      </c>
      <c r="H72" s="56">
        <v>2213.27</v>
      </c>
      <c r="I72" s="56">
        <v>2381.54</v>
      </c>
      <c r="J72" s="56">
        <v>2499.81</v>
      </c>
      <c r="K72" s="56">
        <v>2520.94</v>
      </c>
      <c r="L72" s="56">
        <v>2517.66</v>
      </c>
      <c r="M72" s="56">
        <v>2491.54</v>
      </c>
      <c r="N72" s="56">
        <v>2515.0100000000002</v>
      </c>
      <c r="O72" s="56">
        <v>2500.2399999999998</v>
      </c>
      <c r="P72" s="56">
        <v>2510.3000000000002</v>
      </c>
      <c r="Q72" s="56">
        <v>2580.42</v>
      </c>
      <c r="R72" s="56">
        <v>2615.7399999999998</v>
      </c>
      <c r="S72" s="56">
        <v>2633.31</v>
      </c>
      <c r="T72" s="56">
        <v>2613.9499999999998</v>
      </c>
      <c r="U72" s="56">
        <v>2603.31</v>
      </c>
      <c r="V72" s="56">
        <v>2588.9499999999998</v>
      </c>
      <c r="W72" s="56">
        <v>2482.9700000000003</v>
      </c>
      <c r="X72" s="56">
        <v>2428.3199999999997</v>
      </c>
      <c r="Y72" s="56">
        <v>2365.63</v>
      </c>
      <c r="Z72" s="76">
        <v>2193.73</v>
      </c>
      <c r="AA72" s="65"/>
    </row>
    <row r="73" spans="1:27" ht="16.5" x14ac:dyDescent="0.25">
      <c r="A73" s="64"/>
      <c r="B73" s="88">
        <v>21</v>
      </c>
      <c r="C73" s="84">
        <v>2156.7600000000002</v>
      </c>
      <c r="D73" s="56">
        <v>2153.46</v>
      </c>
      <c r="E73" s="56">
        <v>2141.5100000000002</v>
      </c>
      <c r="F73" s="56">
        <v>2149.3599999999997</v>
      </c>
      <c r="G73" s="56">
        <v>2152.6</v>
      </c>
      <c r="H73" s="56">
        <v>2190.8199999999997</v>
      </c>
      <c r="I73" s="56">
        <v>2268.23</v>
      </c>
      <c r="J73" s="56">
        <v>2442.16</v>
      </c>
      <c r="K73" s="56">
        <v>2544.83</v>
      </c>
      <c r="L73" s="56">
        <v>2661.13</v>
      </c>
      <c r="M73" s="56">
        <v>2676.26</v>
      </c>
      <c r="N73" s="56">
        <v>2677.27</v>
      </c>
      <c r="O73" s="56">
        <v>2650.66</v>
      </c>
      <c r="P73" s="56">
        <v>2645.2200000000003</v>
      </c>
      <c r="Q73" s="56">
        <v>2637.33</v>
      </c>
      <c r="R73" s="56">
        <v>2655.8199999999997</v>
      </c>
      <c r="S73" s="56">
        <v>2664.91</v>
      </c>
      <c r="T73" s="56">
        <v>2667.08</v>
      </c>
      <c r="U73" s="56">
        <v>2661.34</v>
      </c>
      <c r="V73" s="56">
        <v>2576.81</v>
      </c>
      <c r="W73" s="56">
        <v>2480.8900000000003</v>
      </c>
      <c r="X73" s="56">
        <v>2401.83</v>
      </c>
      <c r="Y73" s="56">
        <v>2271.5699999999997</v>
      </c>
      <c r="Z73" s="76">
        <v>2156.62</v>
      </c>
      <c r="AA73" s="65"/>
    </row>
    <row r="74" spans="1:27" ht="16.5" x14ac:dyDescent="0.25">
      <c r="A74" s="64"/>
      <c r="B74" s="88">
        <v>22</v>
      </c>
      <c r="C74" s="84">
        <v>2116.59</v>
      </c>
      <c r="D74" s="56">
        <v>2078.0100000000002</v>
      </c>
      <c r="E74" s="56">
        <v>2058.13</v>
      </c>
      <c r="F74" s="56">
        <v>2062.35</v>
      </c>
      <c r="G74" s="56">
        <v>2068.58</v>
      </c>
      <c r="H74" s="56">
        <v>2112.1</v>
      </c>
      <c r="I74" s="56">
        <v>2151.4700000000003</v>
      </c>
      <c r="J74" s="56">
        <v>2206.6400000000003</v>
      </c>
      <c r="K74" s="56">
        <v>2359.4700000000003</v>
      </c>
      <c r="L74" s="56">
        <v>2468.0299999999997</v>
      </c>
      <c r="M74" s="56">
        <v>2500.3599999999997</v>
      </c>
      <c r="N74" s="56">
        <v>2509.08</v>
      </c>
      <c r="O74" s="56">
        <v>2514.5299999999997</v>
      </c>
      <c r="P74" s="56">
        <v>2531.59</v>
      </c>
      <c r="Q74" s="56">
        <v>2543.59</v>
      </c>
      <c r="R74" s="56">
        <v>2556.77</v>
      </c>
      <c r="S74" s="56">
        <v>2611.0699999999997</v>
      </c>
      <c r="T74" s="56">
        <v>2648.5</v>
      </c>
      <c r="U74" s="56">
        <v>2638.2799999999997</v>
      </c>
      <c r="V74" s="56">
        <v>2565.8599999999997</v>
      </c>
      <c r="W74" s="56">
        <v>2482.75</v>
      </c>
      <c r="X74" s="56">
        <v>2374.09</v>
      </c>
      <c r="Y74" s="56">
        <v>2228.54</v>
      </c>
      <c r="Z74" s="76">
        <v>2150.0699999999997</v>
      </c>
      <c r="AA74" s="65"/>
    </row>
    <row r="75" spans="1:27" ht="16.5" x14ac:dyDescent="0.25">
      <c r="A75" s="64"/>
      <c r="B75" s="88">
        <v>23</v>
      </c>
      <c r="C75" s="84">
        <v>2146.15</v>
      </c>
      <c r="D75" s="56">
        <v>2079.9899999999998</v>
      </c>
      <c r="E75" s="56">
        <v>2067.63</v>
      </c>
      <c r="F75" s="56">
        <v>2096.1800000000003</v>
      </c>
      <c r="G75" s="56">
        <v>2140.04</v>
      </c>
      <c r="H75" s="56">
        <v>2234.75</v>
      </c>
      <c r="I75" s="56">
        <v>2395.0699999999997</v>
      </c>
      <c r="J75" s="56">
        <v>2538.3000000000002</v>
      </c>
      <c r="K75" s="56">
        <v>2632.94</v>
      </c>
      <c r="L75" s="56">
        <v>2598.73</v>
      </c>
      <c r="M75" s="56">
        <v>2540.3000000000002</v>
      </c>
      <c r="N75" s="56">
        <v>2615.48</v>
      </c>
      <c r="O75" s="56">
        <v>2563.5699999999997</v>
      </c>
      <c r="P75" s="56">
        <v>2592.3599999999997</v>
      </c>
      <c r="Q75" s="56">
        <v>2625.31</v>
      </c>
      <c r="R75" s="56">
        <v>2642.83</v>
      </c>
      <c r="S75" s="56">
        <v>2652.2</v>
      </c>
      <c r="T75" s="56">
        <v>2594.44</v>
      </c>
      <c r="U75" s="56">
        <v>2562.31</v>
      </c>
      <c r="V75" s="56">
        <v>2532.5299999999997</v>
      </c>
      <c r="W75" s="56">
        <v>2444.08</v>
      </c>
      <c r="X75" s="56">
        <v>2384.92</v>
      </c>
      <c r="Y75" s="56">
        <v>2269.27</v>
      </c>
      <c r="Z75" s="76">
        <v>2151.02</v>
      </c>
      <c r="AA75" s="65"/>
    </row>
    <row r="76" spans="1:27" ht="16.5" x14ac:dyDescent="0.25">
      <c r="A76" s="64"/>
      <c r="B76" s="88">
        <v>24</v>
      </c>
      <c r="C76" s="84">
        <v>2115.71</v>
      </c>
      <c r="D76" s="56">
        <v>2073.8000000000002</v>
      </c>
      <c r="E76" s="56">
        <v>2068.25</v>
      </c>
      <c r="F76" s="56">
        <v>2104.0500000000002</v>
      </c>
      <c r="G76" s="56">
        <v>2146.98</v>
      </c>
      <c r="H76" s="56">
        <v>2258.46</v>
      </c>
      <c r="I76" s="56">
        <v>2427.85</v>
      </c>
      <c r="J76" s="56">
        <v>2597.75</v>
      </c>
      <c r="K76" s="56">
        <v>2681.31</v>
      </c>
      <c r="L76" s="56">
        <v>2664.85</v>
      </c>
      <c r="M76" s="56">
        <v>2578.59</v>
      </c>
      <c r="N76" s="56">
        <v>2677.7</v>
      </c>
      <c r="O76" s="56">
        <v>2656.5</v>
      </c>
      <c r="P76" s="56">
        <v>2656.52</v>
      </c>
      <c r="Q76" s="56">
        <v>2676.3199999999997</v>
      </c>
      <c r="R76" s="56">
        <v>2689.63</v>
      </c>
      <c r="S76" s="56">
        <v>2678.6800000000003</v>
      </c>
      <c r="T76" s="56">
        <v>2585.83</v>
      </c>
      <c r="U76" s="56">
        <v>2565.75</v>
      </c>
      <c r="V76" s="56">
        <v>2543.7799999999997</v>
      </c>
      <c r="W76" s="56">
        <v>2491.85</v>
      </c>
      <c r="X76" s="56">
        <v>2368.6099999999997</v>
      </c>
      <c r="Y76" s="56">
        <v>2309.2399999999998</v>
      </c>
      <c r="Z76" s="76">
        <v>2150.69</v>
      </c>
      <c r="AA76" s="65"/>
    </row>
    <row r="77" spans="1:27" ht="16.5" x14ac:dyDescent="0.25">
      <c r="A77" s="64"/>
      <c r="B77" s="88">
        <v>25</v>
      </c>
      <c r="C77" s="84">
        <v>2121.3199999999997</v>
      </c>
      <c r="D77" s="56">
        <v>2082.1400000000003</v>
      </c>
      <c r="E77" s="56">
        <v>2069.77</v>
      </c>
      <c r="F77" s="56">
        <v>2076.0500000000002</v>
      </c>
      <c r="G77" s="56">
        <v>2155.31</v>
      </c>
      <c r="H77" s="56">
        <v>2259.2799999999997</v>
      </c>
      <c r="I77" s="56">
        <v>2388.73</v>
      </c>
      <c r="J77" s="56">
        <v>2588.37</v>
      </c>
      <c r="K77" s="56">
        <v>2692.88</v>
      </c>
      <c r="L77" s="56">
        <v>2692.77</v>
      </c>
      <c r="M77" s="56">
        <v>2671.16</v>
      </c>
      <c r="N77" s="56">
        <v>2728.1800000000003</v>
      </c>
      <c r="O77" s="56">
        <v>2737.06</v>
      </c>
      <c r="P77" s="56">
        <v>2730.3</v>
      </c>
      <c r="Q77" s="56">
        <v>2780.69</v>
      </c>
      <c r="R77" s="56">
        <v>2782.1</v>
      </c>
      <c r="S77" s="56">
        <v>2787.3900000000003</v>
      </c>
      <c r="T77" s="56">
        <v>2747.02</v>
      </c>
      <c r="U77" s="56">
        <v>2704.23</v>
      </c>
      <c r="V77" s="56">
        <v>2701.45</v>
      </c>
      <c r="W77" s="56">
        <v>2684.04</v>
      </c>
      <c r="X77" s="56">
        <v>2590.7399999999998</v>
      </c>
      <c r="Y77" s="56">
        <v>2331.62</v>
      </c>
      <c r="Z77" s="76">
        <v>2159.0500000000002</v>
      </c>
      <c r="AA77" s="65"/>
    </row>
    <row r="78" spans="1:27" ht="16.5" x14ac:dyDescent="0.25">
      <c r="A78" s="64"/>
      <c r="B78" s="88">
        <v>26</v>
      </c>
      <c r="C78" s="84">
        <v>2119.1</v>
      </c>
      <c r="D78" s="56">
        <v>2067.5699999999997</v>
      </c>
      <c r="E78" s="56">
        <v>2063.5699999999997</v>
      </c>
      <c r="F78" s="56">
        <v>2064.3199999999997</v>
      </c>
      <c r="G78" s="56">
        <v>2182.3199999999997</v>
      </c>
      <c r="H78" s="56">
        <v>2357.52</v>
      </c>
      <c r="I78" s="56">
        <v>2504.8199999999997</v>
      </c>
      <c r="J78" s="56">
        <v>2582.35</v>
      </c>
      <c r="K78" s="56">
        <v>2699.83</v>
      </c>
      <c r="L78" s="56">
        <v>2687.15</v>
      </c>
      <c r="M78" s="56">
        <v>2682.6800000000003</v>
      </c>
      <c r="N78" s="56">
        <v>2703.1800000000003</v>
      </c>
      <c r="O78" s="56">
        <v>2685.4700000000003</v>
      </c>
      <c r="P78" s="56">
        <v>2676.1400000000003</v>
      </c>
      <c r="Q78" s="56">
        <v>2672.13</v>
      </c>
      <c r="R78" s="56">
        <v>2689.4300000000003</v>
      </c>
      <c r="S78" s="56">
        <v>2703.56</v>
      </c>
      <c r="T78" s="56">
        <v>2680.24</v>
      </c>
      <c r="U78" s="56">
        <v>2571.66</v>
      </c>
      <c r="V78" s="56">
        <v>2565.04</v>
      </c>
      <c r="W78" s="56">
        <v>2551.75</v>
      </c>
      <c r="X78" s="56">
        <v>2535.19</v>
      </c>
      <c r="Y78" s="56">
        <v>2362.33</v>
      </c>
      <c r="Z78" s="76">
        <v>2155.34</v>
      </c>
      <c r="AA78" s="65"/>
    </row>
    <row r="79" spans="1:27" ht="16.5" x14ac:dyDescent="0.25">
      <c r="A79" s="64"/>
      <c r="B79" s="88">
        <v>27</v>
      </c>
      <c r="C79" s="84">
        <v>2137.6999999999998</v>
      </c>
      <c r="D79" s="56">
        <v>2089.3199999999997</v>
      </c>
      <c r="E79" s="56">
        <v>2079.6</v>
      </c>
      <c r="F79" s="56">
        <v>2103.09</v>
      </c>
      <c r="G79" s="56">
        <v>2165.5100000000002</v>
      </c>
      <c r="H79" s="56">
        <v>2274.5299999999997</v>
      </c>
      <c r="I79" s="56">
        <v>2397.4700000000003</v>
      </c>
      <c r="J79" s="56">
        <v>2578.35</v>
      </c>
      <c r="K79" s="56">
        <v>2607.6999999999998</v>
      </c>
      <c r="L79" s="56">
        <v>2615.0699999999997</v>
      </c>
      <c r="M79" s="56">
        <v>2599.79</v>
      </c>
      <c r="N79" s="56">
        <v>2620.1400000000003</v>
      </c>
      <c r="O79" s="56">
        <v>2617.09</v>
      </c>
      <c r="P79" s="56">
        <v>2625.5</v>
      </c>
      <c r="Q79" s="56">
        <v>2621.16</v>
      </c>
      <c r="R79" s="56">
        <v>2654.58</v>
      </c>
      <c r="S79" s="56">
        <v>2666.62</v>
      </c>
      <c r="T79" s="56">
        <v>2672.51</v>
      </c>
      <c r="U79" s="56">
        <v>2682.5299999999997</v>
      </c>
      <c r="V79" s="56">
        <v>2717</v>
      </c>
      <c r="W79" s="56">
        <v>2636.76</v>
      </c>
      <c r="X79" s="56">
        <v>2576.71</v>
      </c>
      <c r="Y79" s="56">
        <v>2405.8199999999997</v>
      </c>
      <c r="Z79" s="76">
        <v>2349.94</v>
      </c>
      <c r="AA79" s="65"/>
    </row>
    <row r="80" spans="1:27" ht="16.5" x14ac:dyDescent="0.25">
      <c r="A80" s="64"/>
      <c r="B80" s="88">
        <v>28</v>
      </c>
      <c r="C80" s="84">
        <v>2174.7799999999997</v>
      </c>
      <c r="D80" s="56">
        <v>2158.46</v>
      </c>
      <c r="E80" s="56">
        <v>2148.6</v>
      </c>
      <c r="F80" s="56">
        <v>2132.42</v>
      </c>
      <c r="G80" s="56">
        <v>2171.04</v>
      </c>
      <c r="H80" s="56">
        <v>2194.66</v>
      </c>
      <c r="I80" s="56">
        <v>2245.44</v>
      </c>
      <c r="J80" s="56">
        <v>2399.19</v>
      </c>
      <c r="K80" s="56">
        <v>2544.38</v>
      </c>
      <c r="L80" s="56">
        <v>2628.38</v>
      </c>
      <c r="M80" s="56">
        <v>2643.65</v>
      </c>
      <c r="N80" s="56">
        <v>2645.01</v>
      </c>
      <c r="O80" s="56">
        <v>2634.1099999999997</v>
      </c>
      <c r="P80" s="56">
        <v>2621.91</v>
      </c>
      <c r="Q80" s="56">
        <v>2581.6400000000003</v>
      </c>
      <c r="R80" s="56">
        <v>2576.73</v>
      </c>
      <c r="S80" s="56">
        <v>2592.5</v>
      </c>
      <c r="T80" s="56">
        <v>2592.21</v>
      </c>
      <c r="U80" s="56">
        <v>2581.2200000000003</v>
      </c>
      <c r="V80" s="56">
        <v>2642.0299999999997</v>
      </c>
      <c r="W80" s="56">
        <v>2603.33</v>
      </c>
      <c r="X80" s="56">
        <v>2419.85</v>
      </c>
      <c r="Y80" s="56">
        <v>2208.5100000000002</v>
      </c>
      <c r="Z80" s="76">
        <v>2171.7200000000003</v>
      </c>
      <c r="AA80" s="65"/>
    </row>
    <row r="81" spans="1:27" ht="16.5" x14ac:dyDescent="0.25">
      <c r="A81" s="64"/>
      <c r="B81" s="88">
        <v>29</v>
      </c>
      <c r="C81" s="84">
        <v>2173.79</v>
      </c>
      <c r="D81" s="56">
        <v>2136.62</v>
      </c>
      <c r="E81" s="56">
        <v>2113.6999999999998</v>
      </c>
      <c r="F81" s="56">
        <v>2091.17</v>
      </c>
      <c r="G81" s="56">
        <v>2129.5100000000002</v>
      </c>
      <c r="H81" s="56">
        <v>2171.2399999999998</v>
      </c>
      <c r="I81" s="56">
        <v>2198.23</v>
      </c>
      <c r="J81" s="56">
        <v>2274.5100000000002</v>
      </c>
      <c r="K81" s="56">
        <v>2426.6800000000003</v>
      </c>
      <c r="L81" s="56">
        <v>2564.85</v>
      </c>
      <c r="M81" s="56">
        <v>2559.9899999999998</v>
      </c>
      <c r="N81" s="56">
        <v>2565.38</v>
      </c>
      <c r="O81" s="56">
        <v>2563.06</v>
      </c>
      <c r="P81" s="56">
        <v>2562.2200000000003</v>
      </c>
      <c r="Q81" s="56">
        <v>2559.33</v>
      </c>
      <c r="R81" s="56">
        <v>2563.4899999999998</v>
      </c>
      <c r="S81" s="56">
        <v>2582.69</v>
      </c>
      <c r="T81" s="56">
        <v>2619.9</v>
      </c>
      <c r="U81" s="56">
        <v>2568.7399999999998</v>
      </c>
      <c r="V81" s="56">
        <v>2607.7200000000003</v>
      </c>
      <c r="W81" s="56">
        <v>2515.12</v>
      </c>
      <c r="X81" s="56">
        <v>2389.8000000000002</v>
      </c>
      <c r="Y81" s="56">
        <v>2333.9</v>
      </c>
      <c r="Z81" s="76">
        <v>2171.52</v>
      </c>
      <c r="AA81" s="65"/>
    </row>
    <row r="82" spans="1:27" ht="16.5" x14ac:dyDescent="0.25">
      <c r="A82" s="64"/>
      <c r="B82" s="88">
        <v>30</v>
      </c>
      <c r="C82" s="84">
        <v>2121.4300000000003</v>
      </c>
      <c r="D82" s="56">
        <v>2077.16</v>
      </c>
      <c r="E82" s="56">
        <v>2056.92</v>
      </c>
      <c r="F82" s="56">
        <v>2065.66</v>
      </c>
      <c r="G82" s="56">
        <v>2126.56</v>
      </c>
      <c r="H82" s="56">
        <v>2205.4300000000003</v>
      </c>
      <c r="I82" s="56">
        <v>2368.3000000000002</v>
      </c>
      <c r="J82" s="56">
        <v>2488.44</v>
      </c>
      <c r="K82" s="56">
        <v>2543.8000000000002</v>
      </c>
      <c r="L82" s="56">
        <v>2544.9</v>
      </c>
      <c r="M82" s="56">
        <v>2508.31</v>
      </c>
      <c r="N82" s="56">
        <v>2440.02</v>
      </c>
      <c r="O82" s="56">
        <v>2420.17</v>
      </c>
      <c r="P82" s="56">
        <v>2422.4700000000003</v>
      </c>
      <c r="Q82" s="56">
        <v>2461.0100000000002</v>
      </c>
      <c r="R82" s="56">
        <v>2526.3599999999997</v>
      </c>
      <c r="S82" s="56">
        <v>2539.1800000000003</v>
      </c>
      <c r="T82" s="56">
        <v>2512.8599999999997</v>
      </c>
      <c r="U82" s="56">
        <v>2408.37</v>
      </c>
      <c r="V82" s="56">
        <v>2377.66</v>
      </c>
      <c r="W82" s="56">
        <v>2358.84</v>
      </c>
      <c r="X82" s="56">
        <v>2333.1400000000003</v>
      </c>
      <c r="Y82" s="56">
        <v>2169.3199999999997</v>
      </c>
      <c r="Z82" s="76">
        <v>2127.4899999999998</v>
      </c>
      <c r="AA82" s="65"/>
    </row>
    <row r="83" spans="1:27" ht="17.25" thickBot="1" x14ac:dyDescent="0.3">
      <c r="A83" s="64"/>
      <c r="B83" s="89">
        <v>31</v>
      </c>
      <c r="C83" s="85">
        <v>2071.6400000000003</v>
      </c>
      <c r="D83" s="77">
        <v>1993.99</v>
      </c>
      <c r="E83" s="77">
        <v>1975.33</v>
      </c>
      <c r="F83" s="77">
        <v>1975.3200000000002</v>
      </c>
      <c r="G83" s="77">
        <v>2077.9499999999998</v>
      </c>
      <c r="H83" s="77">
        <v>2174.71</v>
      </c>
      <c r="I83" s="77">
        <v>2292.62</v>
      </c>
      <c r="J83" s="77">
        <v>2432.0299999999997</v>
      </c>
      <c r="K83" s="77">
        <v>2490.1</v>
      </c>
      <c r="L83" s="77">
        <v>2505.7600000000002</v>
      </c>
      <c r="M83" s="77">
        <v>2459.15</v>
      </c>
      <c r="N83" s="77">
        <v>2490.8599999999997</v>
      </c>
      <c r="O83" s="77">
        <v>2471.84</v>
      </c>
      <c r="P83" s="77">
        <v>2488.2799999999997</v>
      </c>
      <c r="Q83" s="77">
        <v>2510.16</v>
      </c>
      <c r="R83" s="77">
        <v>2537.29</v>
      </c>
      <c r="S83" s="77">
        <v>2541.6800000000003</v>
      </c>
      <c r="T83" s="77">
        <v>2526.7399999999998</v>
      </c>
      <c r="U83" s="77">
        <v>2486.52</v>
      </c>
      <c r="V83" s="77">
        <v>2387.8900000000003</v>
      </c>
      <c r="W83" s="77">
        <v>2379.66</v>
      </c>
      <c r="X83" s="77">
        <v>2351.63</v>
      </c>
      <c r="Y83" s="77">
        <v>2175.33</v>
      </c>
      <c r="Z83" s="78">
        <v>2113.5</v>
      </c>
      <c r="AA83" s="65"/>
    </row>
    <row r="84" spans="1:27" x14ac:dyDescent="0.25">
      <c r="A84" s="64"/>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65"/>
    </row>
    <row r="85" spans="1:27" x14ac:dyDescent="0.25">
      <c r="A85" s="64"/>
      <c r="B85" s="260" t="s">
        <v>156</v>
      </c>
      <c r="C85" s="260"/>
      <c r="D85" s="260"/>
      <c r="E85" s="260"/>
      <c r="F85" s="260"/>
      <c r="G85" s="260"/>
      <c r="H85" s="260"/>
      <c r="I85" s="260"/>
      <c r="J85" s="260"/>
      <c r="K85" s="260"/>
      <c r="L85" s="260"/>
      <c r="M85" s="260"/>
      <c r="N85" s="260"/>
      <c r="O85" s="260"/>
      <c r="P85" s="260"/>
      <c r="Q85" s="60"/>
      <c r="R85" s="276">
        <v>863410.5</v>
      </c>
      <c r="S85" s="276"/>
      <c r="T85" s="60"/>
      <c r="U85" s="60"/>
      <c r="V85" s="60"/>
      <c r="W85" s="60"/>
      <c r="X85" s="60"/>
      <c r="Y85" s="60"/>
      <c r="Z85" s="60"/>
      <c r="AA85" s="65"/>
    </row>
    <row r="86" spans="1:27" x14ac:dyDescent="0.25">
      <c r="A86" s="64"/>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65"/>
    </row>
    <row r="87" spans="1:27" x14ac:dyDescent="0.25">
      <c r="A87" s="64"/>
      <c r="B87" s="260" t="s">
        <v>170</v>
      </c>
      <c r="C87" s="260"/>
      <c r="D87" s="260"/>
      <c r="E87" s="260"/>
      <c r="F87" s="260"/>
      <c r="G87" s="260"/>
      <c r="H87" s="260"/>
      <c r="I87" s="260"/>
      <c r="J87" s="260"/>
      <c r="K87" s="260"/>
      <c r="L87" s="260"/>
      <c r="M87" s="260"/>
      <c r="N87" s="260"/>
      <c r="O87" s="260"/>
      <c r="P87" s="260"/>
      <c r="Q87" s="260"/>
      <c r="R87" s="260"/>
      <c r="S87" s="260"/>
      <c r="T87" s="260"/>
      <c r="U87" s="260"/>
      <c r="V87" s="260"/>
      <c r="W87" s="260"/>
      <c r="X87" s="260"/>
      <c r="Y87" s="260"/>
      <c r="Z87" s="260"/>
      <c r="AA87" s="65"/>
    </row>
    <row r="88" spans="1:27" ht="16.5" thickBot="1" x14ac:dyDescent="0.3">
      <c r="A88" s="64"/>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65"/>
    </row>
    <row r="89" spans="1:27" x14ac:dyDescent="0.25">
      <c r="A89" s="64"/>
      <c r="B89" s="317"/>
      <c r="C89" s="264"/>
      <c r="D89" s="264"/>
      <c r="E89" s="264"/>
      <c r="F89" s="264"/>
      <c r="G89" s="264"/>
      <c r="H89" s="264"/>
      <c r="I89" s="264"/>
      <c r="J89" s="264"/>
      <c r="K89" s="264"/>
      <c r="L89" s="264"/>
      <c r="M89" s="265"/>
      <c r="N89" s="263" t="s">
        <v>77</v>
      </c>
      <c r="O89" s="264"/>
      <c r="P89" s="264"/>
      <c r="Q89" s="264"/>
      <c r="R89" s="264"/>
      <c r="S89" s="264"/>
      <c r="T89" s="264"/>
      <c r="U89" s="265"/>
      <c r="V89" s="51"/>
      <c r="W89" s="51"/>
      <c r="X89" s="51"/>
      <c r="Y89" s="51"/>
      <c r="Z89" s="51"/>
      <c r="AA89" s="65"/>
    </row>
    <row r="90" spans="1:27" ht="16.5" thickBot="1" x14ac:dyDescent="0.3">
      <c r="A90" s="64"/>
      <c r="B90" s="318"/>
      <c r="C90" s="319"/>
      <c r="D90" s="319"/>
      <c r="E90" s="319"/>
      <c r="F90" s="319"/>
      <c r="G90" s="319"/>
      <c r="H90" s="319"/>
      <c r="I90" s="319"/>
      <c r="J90" s="319"/>
      <c r="K90" s="319"/>
      <c r="L90" s="319"/>
      <c r="M90" s="320"/>
      <c r="N90" s="287" t="s">
        <v>78</v>
      </c>
      <c r="O90" s="319"/>
      <c r="P90" s="319" t="s">
        <v>79</v>
      </c>
      <c r="Q90" s="319"/>
      <c r="R90" s="319" t="s">
        <v>80</v>
      </c>
      <c r="S90" s="319"/>
      <c r="T90" s="319" t="s">
        <v>81</v>
      </c>
      <c r="U90" s="320"/>
      <c r="V90" s="51"/>
      <c r="W90" s="51"/>
      <c r="X90" s="51"/>
      <c r="Y90" s="51"/>
      <c r="Z90" s="51"/>
      <c r="AA90" s="65"/>
    </row>
    <row r="91" spans="1:27" ht="16.5" thickBot="1" x14ac:dyDescent="0.3">
      <c r="A91" s="64"/>
      <c r="B91" s="321" t="s">
        <v>162</v>
      </c>
      <c r="C91" s="322"/>
      <c r="D91" s="322"/>
      <c r="E91" s="322"/>
      <c r="F91" s="322"/>
      <c r="G91" s="322"/>
      <c r="H91" s="322"/>
      <c r="I91" s="322"/>
      <c r="J91" s="322"/>
      <c r="K91" s="322"/>
      <c r="L91" s="322"/>
      <c r="M91" s="323"/>
      <c r="N91" s="324"/>
      <c r="O91" s="325"/>
      <c r="P91" s="325"/>
      <c r="Q91" s="325"/>
      <c r="R91" s="325"/>
      <c r="S91" s="325"/>
      <c r="T91" s="325"/>
      <c r="U91" s="326"/>
      <c r="V91" s="51"/>
      <c r="W91" s="51"/>
      <c r="X91" s="51"/>
      <c r="Y91" s="51"/>
      <c r="Z91" s="51"/>
      <c r="AA91" s="65"/>
    </row>
    <row r="92" spans="1:27" ht="16.5" thickBot="1" x14ac:dyDescent="0.3">
      <c r="A92" s="64"/>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65"/>
    </row>
    <row r="93" spans="1:27" ht="16.5" thickTop="1" x14ac:dyDescent="0.25">
      <c r="A93" s="61"/>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3"/>
    </row>
    <row r="94" spans="1:27" ht="48.75" customHeight="1" x14ac:dyDescent="0.25">
      <c r="A94" s="64"/>
      <c r="B94" s="267" t="s">
        <v>163</v>
      </c>
      <c r="C94" s="267"/>
      <c r="D94" s="267"/>
      <c r="E94" s="267"/>
      <c r="F94" s="267"/>
      <c r="G94" s="267"/>
      <c r="H94" s="267"/>
      <c r="I94" s="267"/>
      <c r="J94" s="267"/>
      <c r="K94" s="267"/>
      <c r="L94" s="267"/>
      <c r="M94" s="267"/>
      <c r="N94" s="267"/>
      <c r="O94" s="267"/>
      <c r="P94" s="267"/>
      <c r="Q94" s="267"/>
      <c r="R94" s="267"/>
      <c r="S94" s="267"/>
      <c r="T94" s="267"/>
      <c r="U94" s="267"/>
      <c r="V94" s="267"/>
      <c r="W94" s="267"/>
      <c r="X94" s="267"/>
      <c r="Y94" s="267"/>
      <c r="Z94" s="267"/>
      <c r="AA94" s="65"/>
    </row>
    <row r="95" spans="1:27" x14ac:dyDescent="0.25">
      <c r="A95" s="64"/>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65"/>
    </row>
    <row r="96" spans="1:27" x14ac:dyDescent="0.25">
      <c r="A96" s="64"/>
      <c r="B96" s="260" t="s">
        <v>129</v>
      </c>
      <c r="C96" s="260"/>
      <c r="D96" s="260"/>
      <c r="E96" s="260"/>
      <c r="F96" s="260"/>
      <c r="G96" s="260"/>
      <c r="H96" s="260"/>
      <c r="I96" s="260"/>
      <c r="J96" s="260"/>
      <c r="K96" s="260"/>
      <c r="L96" s="260"/>
      <c r="M96" s="260"/>
      <c r="N96" s="260"/>
      <c r="O96" s="260"/>
      <c r="P96" s="260"/>
      <c r="Q96" s="260"/>
      <c r="R96" s="260"/>
      <c r="S96" s="260"/>
      <c r="T96" s="260"/>
      <c r="U96" s="260"/>
      <c r="V96" s="260"/>
      <c r="W96" s="260"/>
      <c r="X96" s="260"/>
      <c r="Y96" s="260"/>
      <c r="Z96" s="260"/>
      <c r="AA96" s="65"/>
    </row>
    <row r="97" spans="1:27" ht="16.5" thickBot="1" x14ac:dyDescent="0.3">
      <c r="A97" s="64"/>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65"/>
    </row>
    <row r="98" spans="1:27" x14ac:dyDescent="0.25">
      <c r="A98" s="64"/>
      <c r="B98" s="274" t="s">
        <v>130</v>
      </c>
      <c r="C98" s="272" t="s">
        <v>171</v>
      </c>
      <c r="D98" s="272"/>
      <c r="E98" s="272"/>
      <c r="F98" s="272"/>
      <c r="G98" s="272"/>
      <c r="H98" s="272"/>
      <c r="I98" s="272"/>
      <c r="J98" s="272"/>
      <c r="K98" s="272"/>
      <c r="L98" s="272"/>
      <c r="M98" s="272"/>
      <c r="N98" s="272"/>
      <c r="O98" s="272"/>
      <c r="P98" s="272"/>
      <c r="Q98" s="272"/>
      <c r="R98" s="272"/>
      <c r="S98" s="272"/>
      <c r="T98" s="272"/>
      <c r="U98" s="272"/>
      <c r="V98" s="272"/>
      <c r="W98" s="272"/>
      <c r="X98" s="272"/>
      <c r="Y98" s="272"/>
      <c r="Z98" s="273"/>
      <c r="AA98" s="65"/>
    </row>
    <row r="99" spans="1:27" ht="32.25" thickBot="1" x14ac:dyDescent="0.3">
      <c r="A99" s="64"/>
      <c r="B99" s="275"/>
      <c r="C99" s="86" t="s">
        <v>131</v>
      </c>
      <c r="D99" s="81" t="s">
        <v>132</v>
      </c>
      <c r="E99" s="81" t="s">
        <v>133</v>
      </c>
      <c r="F99" s="81" t="s">
        <v>134</v>
      </c>
      <c r="G99" s="81" t="s">
        <v>135</v>
      </c>
      <c r="H99" s="81" t="s">
        <v>136</v>
      </c>
      <c r="I99" s="81" t="s">
        <v>137</v>
      </c>
      <c r="J99" s="81" t="s">
        <v>138</v>
      </c>
      <c r="K99" s="81" t="s">
        <v>139</v>
      </c>
      <c r="L99" s="81" t="s">
        <v>140</v>
      </c>
      <c r="M99" s="81" t="s">
        <v>141</v>
      </c>
      <c r="N99" s="81" t="s">
        <v>142</v>
      </c>
      <c r="O99" s="81" t="s">
        <v>143</v>
      </c>
      <c r="P99" s="81" t="s">
        <v>144</v>
      </c>
      <c r="Q99" s="81" t="s">
        <v>145</v>
      </c>
      <c r="R99" s="81" t="s">
        <v>146</v>
      </c>
      <c r="S99" s="81" t="s">
        <v>147</v>
      </c>
      <c r="T99" s="81" t="s">
        <v>148</v>
      </c>
      <c r="U99" s="81" t="s">
        <v>149</v>
      </c>
      <c r="V99" s="81" t="s">
        <v>150</v>
      </c>
      <c r="W99" s="81" t="s">
        <v>151</v>
      </c>
      <c r="X99" s="81" t="s">
        <v>152</v>
      </c>
      <c r="Y99" s="81" t="s">
        <v>153</v>
      </c>
      <c r="Z99" s="82" t="s">
        <v>154</v>
      </c>
      <c r="AA99" s="65"/>
    </row>
    <row r="100" spans="1:27" ht="16.5" x14ac:dyDescent="0.25">
      <c r="A100" s="64"/>
      <c r="B100" s="87">
        <v>1</v>
      </c>
      <c r="C100" s="92">
        <v>2176.2399999999998</v>
      </c>
      <c r="D100" s="90">
        <v>2154.65</v>
      </c>
      <c r="E100" s="90">
        <v>2153.41</v>
      </c>
      <c r="F100" s="90">
        <v>2165.77</v>
      </c>
      <c r="G100" s="90">
        <v>2178.3000000000002</v>
      </c>
      <c r="H100" s="90">
        <v>2193.0299999999997</v>
      </c>
      <c r="I100" s="90">
        <v>2255.09</v>
      </c>
      <c r="J100" s="90">
        <v>2320.56</v>
      </c>
      <c r="K100" s="90">
        <v>2497.66</v>
      </c>
      <c r="L100" s="90">
        <v>2637.85</v>
      </c>
      <c r="M100" s="90">
        <v>2656.4700000000003</v>
      </c>
      <c r="N100" s="90">
        <v>2657.29</v>
      </c>
      <c r="O100" s="90">
        <v>2658.62</v>
      </c>
      <c r="P100" s="90">
        <v>2660.04</v>
      </c>
      <c r="Q100" s="90">
        <v>2664.37</v>
      </c>
      <c r="R100" s="90">
        <v>2690.1400000000003</v>
      </c>
      <c r="S100" s="90">
        <v>2705.21</v>
      </c>
      <c r="T100" s="90">
        <v>2711.91</v>
      </c>
      <c r="U100" s="90">
        <v>2732.75</v>
      </c>
      <c r="V100" s="90">
        <v>2727.74</v>
      </c>
      <c r="W100" s="90">
        <v>2655.8599999999997</v>
      </c>
      <c r="X100" s="90">
        <v>2494.2200000000003</v>
      </c>
      <c r="Y100" s="90">
        <v>2353.9</v>
      </c>
      <c r="Z100" s="91">
        <v>2256.21</v>
      </c>
      <c r="AA100" s="65"/>
    </row>
    <row r="101" spans="1:27" ht="16.5" x14ac:dyDescent="0.25">
      <c r="A101" s="64"/>
      <c r="B101" s="88">
        <v>2</v>
      </c>
      <c r="C101" s="84">
        <v>2179.73</v>
      </c>
      <c r="D101" s="56">
        <v>2163.98</v>
      </c>
      <c r="E101" s="56">
        <v>2149.12</v>
      </c>
      <c r="F101" s="56">
        <v>2155.96</v>
      </c>
      <c r="G101" s="56">
        <v>2173.1800000000003</v>
      </c>
      <c r="H101" s="56">
        <v>2274.3599999999997</v>
      </c>
      <c r="I101" s="56">
        <v>2455.59</v>
      </c>
      <c r="J101" s="56">
        <v>2541.2200000000003</v>
      </c>
      <c r="K101" s="56">
        <v>2564.98</v>
      </c>
      <c r="L101" s="56">
        <v>2506.8199999999997</v>
      </c>
      <c r="M101" s="56">
        <v>2491.5699999999997</v>
      </c>
      <c r="N101" s="56">
        <v>2510.12</v>
      </c>
      <c r="O101" s="56">
        <v>2533.71</v>
      </c>
      <c r="P101" s="56">
        <v>2557.8900000000003</v>
      </c>
      <c r="Q101" s="56">
        <v>2579.58</v>
      </c>
      <c r="R101" s="56">
        <v>2580.59</v>
      </c>
      <c r="S101" s="56">
        <v>2603.87</v>
      </c>
      <c r="T101" s="56">
        <v>2551.98</v>
      </c>
      <c r="U101" s="56">
        <v>2537.91</v>
      </c>
      <c r="V101" s="56">
        <v>2493.3199999999997</v>
      </c>
      <c r="W101" s="56">
        <v>2487.83</v>
      </c>
      <c r="X101" s="56">
        <v>2474.09</v>
      </c>
      <c r="Y101" s="56">
        <v>2301.9499999999998</v>
      </c>
      <c r="Z101" s="76">
        <v>2177.58</v>
      </c>
      <c r="AA101" s="65"/>
    </row>
    <row r="102" spans="1:27" ht="16.5" x14ac:dyDescent="0.25">
      <c r="A102" s="64"/>
      <c r="B102" s="88">
        <v>3</v>
      </c>
      <c r="C102" s="84">
        <v>2146.41</v>
      </c>
      <c r="D102" s="56">
        <v>2068.75</v>
      </c>
      <c r="E102" s="56">
        <v>2029.77</v>
      </c>
      <c r="F102" s="56">
        <v>2062.25</v>
      </c>
      <c r="G102" s="56">
        <v>2154.92</v>
      </c>
      <c r="H102" s="56">
        <v>2285.46</v>
      </c>
      <c r="I102" s="56">
        <v>2389.0500000000002</v>
      </c>
      <c r="J102" s="56">
        <v>2492.29</v>
      </c>
      <c r="K102" s="56">
        <v>2526.1400000000003</v>
      </c>
      <c r="L102" s="56">
        <v>2513.98</v>
      </c>
      <c r="M102" s="56">
        <v>2492.19</v>
      </c>
      <c r="N102" s="56">
        <v>2511.91</v>
      </c>
      <c r="O102" s="56">
        <v>2579.19</v>
      </c>
      <c r="P102" s="56">
        <v>2599.6400000000003</v>
      </c>
      <c r="Q102" s="56">
        <v>2616.3599999999997</v>
      </c>
      <c r="R102" s="56">
        <v>2650.13</v>
      </c>
      <c r="S102" s="56">
        <v>2677.2200000000003</v>
      </c>
      <c r="T102" s="56">
        <v>2611.9899999999998</v>
      </c>
      <c r="U102" s="56">
        <v>2580.6999999999998</v>
      </c>
      <c r="V102" s="56">
        <v>2573.12</v>
      </c>
      <c r="W102" s="56">
        <v>2489.5699999999997</v>
      </c>
      <c r="X102" s="56">
        <v>2343.75</v>
      </c>
      <c r="Y102" s="56">
        <v>2317.69</v>
      </c>
      <c r="Z102" s="76">
        <v>2184.7600000000002</v>
      </c>
      <c r="AA102" s="65"/>
    </row>
    <row r="103" spans="1:27" ht="16.5" x14ac:dyDescent="0.25">
      <c r="A103" s="64"/>
      <c r="B103" s="88">
        <v>4</v>
      </c>
      <c r="C103" s="84">
        <v>2147.29</v>
      </c>
      <c r="D103" s="56">
        <v>2080.81</v>
      </c>
      <c r="E103" s="56">
        <v>2014.9</v>
      </c>
      <c r="F103" s="56">
        <v>2089.31</v>
      </c>
      <c r="G103" s="56">
        <v>2162.4899999999998</v>
      </c>
      <c r="H103" s="56">
        <v>2255.09</v>
      </c>
      <c r="I103" s="56">
        <v>2317.2399999999998</v>
      </c>
      <c r="J103" s="56">
        <v>2498.8000000000002</v>
      </c>
      <c r="K103" s="56">
        <v>2650.45</v>
      </c>
      <c r="L103" s="56">
        <v>2627.5</v>
      </c>
      <c r="M103" s="56">
        <v>2605.7799999999997</v>
      </c>
      <c r="N103" s="56">
        <v>2554.92</v>
      </c>
      <c r="O103" s="56">
        <v>2578.6400000000003</v>
      </c>
      <c r="P103" s="56">
        <v>2596.4</v>
      </c>
      <c r="Q103" s="56">
        <v>2610.77</v>
      </c>
      <c r="R103" s="56">
        <v>2624.67</v>
      </c>
      <c r="S103" s="56">
        <v>2660.5299999999997</v>
      </c>
      <c r="T103" s="56">
        <v>2654.6</v>
      </c>
      <c r="U103" s="56">
        <v>2617.9300000000003</v>
      </c>
      <c r="V103" s="56">
        <v>2575.06</v>
      </c>
      <c r="W103" s="56">
        <v>2509.2600000000002</v>
      </c>
      <c r="X103" s="56">
        <v>2340</v>
      </c>
      <c r="Y103" s="56">
        <v>2281.5</v>
      </c>
      <c r="Z103" s="76">
        <v>2171.85</v>
      </c>
      <c r="AA103" s="65"/>
    </row>
    <row r="104" spans="1:27" ht="16.5" x14ac:dyDescent="0.25">
      <c r="A104" s="64"/>
      <c r="B104" s="88">
        <v>5</v>
      </c>
      <c r="C104" s="84">
        <v>2099.91</v>
      </c>
      <c r="D104" s="56">
        <v>2020.21</v>
      </c>
      <c r="E104" s="56">
        <v>1971.28</v>
      </c>
      <c r="F104" s="56">
        <v>2015.0900000000001</v>
      </c>
      <c r="G104" s="56">
        <v>2142.5100000000002</v>
      </c>
      <c r="H104" s="56">
        <v>2192.62</v>
      </c>
      <c r="I104" s="56">
        <v>2334.34</v>
      </c>
      <c r="J104" s="56">
        <v>2498.2399999999998</v>
      </c>
      <c r="K104" s="56">
        <v>2519.9499999999998</v>
      </c>
      <c r="L104" s="56">
        <v>2500.92</v>
      </c>
      <c r="M104" s="56">
        <v>2493.0500000000002</v>
      </c>
      <c r="N104" s="56">
        <v>2503.1999999999998</v>
      </c>
      <c r="O104" s="56">
        <v>2510.6</v>
      </c>
      <c r="P104" s="56">
        <v>2500.4499999999998</v>
      </c>
      <c r="Q104" s="56">
        <v>2515.1400000000003</v>
      </c>
      <c r="R104" s="56">
        <v>2542.29</v>
      </c>
      <c r="S104" s="56">
        <v>2588.3900000000003</v>
      </c>
      <c r="T104" s="56">
        <v>2572.34</v>
      </c>
      <c r="U104" s="56">
        <v>2552.7200000000003</v>
      </c>
      <c r="V104" s="56">
        <v>2516.0299999999997</v>
      </c>
      <c r="W104" s="56">
        <v>2461.19</v>
      </c>
      <c r="X104" s="56">
        <v>2346.27</v>
      </c>
      <c r="Y104" s="56">
        <v>2296.4499999999998</v>
      </c>
      <c r="Z104" s="76">
        <v>2170.23</v>
      </c>
      <c r="AA104" s="65"/>
    </row>
    <row r="105" spans="1:27" ht="16.5" x14ac:dyDescent="0.25">
      <c r="A105" s="64"/>
      <c r="B105" s="88">
        <v>6</v>
      </c>
      <c r="C105" s="84">
        <v>2127.5699999999997</v>
      </c>
      <c r="D105" s="56">
        <v>2072.5100000000002</v>
      </c>
      <c r="E105" s="56">
        <v>2030.2</v>
      </c>
      <c r="F105" s="56">
        <v>2083.79</v>
      </c>
      <c r="G105" s="56">
        <v>2146.92</v>
      </c>
      <c r="H105" s="56">
        <v>2213.5</v>
      </c>
      <c r="I105" s="56">
        <v>2372.0500000000002</v>
      </c>
      <c r="J105" s="56">
        <v>2457.7200000000003</v>
      </c>
      <c r="K105" s="56">
        <v>2444.83</v>
      </c>
      <c r="L105" s="56">
        <v>2432.46</v>
      </c>
      <c r="M105" s="56">
        <v>2336.06</v>
      </c>
      <c r="N105" s="56">
        <v>2444.15</v>
      </c>
      <c r="O105" s="56">
        <v>2424.98</v>
      </c>
      <c r="P105" s="56">
        <v>2422.06</v>
      </c>
      <c r="Q105" s="56">
        <v>2440.4</v>
      </c>
      <c r="R105" s="56">
        <v>2475.3199999999997</v>
      </c>
      <c r="S105" s="56">
        <v>2620.94</v>
      </c>
      <c r="T105" s="56">
        <v>2597.7600000000002</v>
      </c>
      <c r="U105" s="56">
        <v>2492.15</v>
      </c>
      <c r="V105" s="56">
        <v>2478.2799999999997</v>
      </c>
      <c r="W105" s="56">
        <v>2314.13</v>
      </c>
      <c r="X105" s="56">
        <v>2277.0699999999997</v>
      </c>
      <c r="Y105" s="56">
        <v>2349.5699999999997</v>
      </c>
      <c r="Z105" s="76">
        <v>2227.2200000000003</v>
      </c>
      <c r="AA105" s="65"/>
    </row>
    <row r="106" spans="1:27" ht="16.5" x14ac:dyDescent="0.25">
      <c r="A106" s="64"/>
      <c r="B106" s="88">
        <v>7</v>
      </c>
      <c r="C106" s="84">
        <v>2166.42</v>
      </c>
      <c r="D106" s="56">
        <v>2143.8900000000003</v>
      </c>
      <c r="E106" s="56">
        <v>2140.13</v>
      </c>
      <c r="F106" s="56">
        <v>2133.83</v>
      </c>
      <c r="G106" s="56">
        <v>2160.9300000000003</v>
      </c>
      <c r="H106" s="56">
        <v>2205.69</v>
      </c>
      <c r="I106" s="56">
        <v>2332.79</v>
      </c>
      <c r="J106" s="56">
        <v>2475.52</v>
      </c>
      <c r="K106" s="56">
        <v>2589.25</v>
      </c>
      <c r="L106" s="56">
        <v>2627.6099999999997</v>
      </c>
      <c r="M106" s="56">
        <v>2642.52</v>
      </c>
      <c r="N106" s="56">
        <v>2639.21</v>
      </c>
      <c r="O106" s="56">
        <v>2601</v>
      </c>
      <c r="P106" s="56">
        <v>2605.2799999999997</v>
      </c>
      <c r="Q106" s="56">
        <v>2598.62</v>
      </c>
      <c r="R106" s="56">
        <v>2607.79</v>
      </c>
      <c r="S106" s="56">
        <v>2640.25</v>
      </c>
      <c r="T106" s="56">
        <v>2646.42</v>
      </c>
      <c r="U106" s="56">
        <v>2641.4300000000003</v>
      </c>
      <c r="V106" s="56">
        <v>2587.9</v>
      </c>
      <c r="W106" s="56">
        <v>2474.96</v>
      </c>
      <c r="X106" s="56">
        <v>2429.37</v>
      </c>
      <c r="Y106" s="56">
        <v>2344.6</v>
      </c>
      <c r="Z106" s="76">
        <v>2170.0500000000002</v>
      </c>
      <c r="AA106" s="65"/>
    </row>
    <row r="107" spans="1:27" ht="16.5" x14ac:dyDescent="0.25">
      <c r="A107" s="64"/>
      <c r="B107" s="88">
        <v>8</v>
      </c>
      <c r="C107" s="84">
        <v>2119.12</v>
      </c>
      <c r="D107" s="56">
        <v>2068.0500000000002</v>
      </c>
      <c r="E107" s="56">
        <v>2027.8400000000001</v>
      </c>
      <c r="F107" s="56">
        <v>2012.5900000000001</v>
      </c>
      <c r="G107" s="56">
        <v>2054.75</v>
      </c>
      <c r="H107" s="56">
        <v>2085.9</v>
      </c>
      <c r="I107" s="56">
        <v>2097.7600000000002</v>
      </c>
      <c r="J107" s="56">
        <v>2215.38</v>
      </c>
      <c r="K107" s="56">
        <v>2470.48</v>
      </c>
      <c r="L107" s="56">
        <v>2496.1800000000003</v>
      </c>
      <c r="M107" s="56">
        <v>2498.3900000000003</v>
      </c>
      <c r="N107" s="56">
        <v>2482.91</v>
      </c>
      <c r="O107" s="56">
        <v>2481.31</v>
      </c>
      <c r="P107" s="56">
        <v>2484.3900000000003</v>
      </c>
      <c r="Q107" s="56">
        <v>2483.83</v>
      </c>
      <c r="R107" s="56">
        <v>2494.3000000000002</v>
      </c>
      <c r="S107" s="56">
        <v>2520.56</v>
      </c>
      <c r="T107" s="56">
        <v>2576.1400000000003</v>
      </c>
      <c r="U107" s="56">
        <v>2575.91</v>
      </c>
      <c r="V107" s="56">
        <v>2532.0699999999997</v>
      </c>
      <c r="W107" s="56">
        <v>2476.58</v>
      </c>
      <c r="X107" s="56">
        <v>2382.71</v>
      </c>
      <c r="Y107" s="56">
        <v>2320.4700000000003</v>
      </c>
      <c r="Z107" s="76">
        <v>2136.4700000000003</v>
      </c>
      <c r="AA107" s="65"/>
    </row>
    <row r="108" spans="1:27" ht="16.5" x14ac:dyDescent="0.25">
      <c r="A108" s="64"/>
      <c r="B108" s="88">
        <v>9</v>
      </c>
      <c r="C108" s="84">
        <v>2103.44</v>
      </c>
      <c r="D108" s="56">
        <v>2057.96</v>
      </c>
      <c r="E108" s="56">
        <v>2033.28</v>
      </c>
      <c r="F108" s="56">
        <v>2029.69</v>
      </c>
      <c r="G108" s="56">
        <v>2096.5299999999997</v>
      </c>
      <c r="H108" s="56">
        <v>2201.6400000000003</v>
      </c>
      <c r="I108" s="56">
        <v>2330.67</v>
      </c>
      <c r="J108" s="56">
        <v>2460.75</v>
      </c>
      <c r="K108" s="56">
        <v>2488.73</v>
      </c>
      <c r="L108" s="56">
        <v>2479.5500000000002</v>
      </c>
      <c r="M108" s="56">
        <v>2463.1</v>
      </c>
      <c r="N108" s="56">
        <v>2466.31</v>
      </c>
      <c r="O108" s="56">
        <v>2470.9300000000003</v>
      </c>
      <c r="P108" s="56">
        <v>2479.3900000000003</v>
      </c>
      <c r="Q108" s="56">
        <v>2479.6800000000003</v>
      </c>
      <c r="R108" s="56">
        <v>2505.9300000000003</v>
      </c>
      <c r="S108" s="56">
        <v>2517.4899999999998</v>
      </c>
      <c r="T108" s="56">
        <v>2515.13</v>
      </c>
      <c r="U108" s="56">
        <v>2492.4</v>
      </c>
      <c r="V108" s="56">
        <v>2458.9499999999998</v>
      </c>
      <c r="W108" s="56">
        <v>2363.44</v>
      </c>
      <c r="X108" s="56">
        <v>2316.98</v>
      </c>
      <c r="Y108" s="56">
        <v>2246.09</v>
      </c>
      <c r="Z108" s="76">
        <v>2139.7600000000002</v>
      </c>
      <c r="AA108" s="65"/>
    </row>
    <row r="109" spans="1:27" ht="16.5" x14ac:dyDescent="0.25">
      <c r="A109" s="64"/>
      <c r="B109" s="88">
        <v>10</v>
      </c>
      <c r="C109" s="84">
        <v>2101.77</v>
      </c>
      <c r="D109" s="56">
        <v>2074.37</v>
      </c>
      <c r="E109" s="56">
        <v>2073.2600000000002</v>
      </c>
      <c r="F109" s="56">
        <v>2083.65</v>
      </c>
      <c r="G109" s="56">
        <v>2134.77</v>
      </c>
      <c r="H109" s="56">
        <v>2246.2399999999998</v>
      </c>
      <c r="I109" s="56">
        <v>2394.6</v>
      </c>
      <c r="J109" s="56">
        <v>2465.02</v>
      </c>
      <c r="K109" s="56">
        <v>2527.7200000000003</v>
      </c>
      <c r="L109" s="56">
        <v>2495.09</v>
      </c>
      <c r="M109" s="56">
        <v>2465.91</v>
      </c>
      <c r="N109" s="56">
        <v>2510.37</v>
      </c>
      <c r="O109" s="56">
        <v>2524.69</v>
      </c>
      <c r="P109" s="56">
        <v>2521.37</v>
      </c>
      <c r="Q109" s="56">
        <v>2514.8199999999997</v>
      </c>
      <c r="R109" s="56">
        <v>2562.56</v>
      </c>
      <c r="S109" s="56">
        <v>2596.06</v>
      </c>
      <c r="T109" s="56">
        <v>2611.37</v>
      </c>
      <c r="U109" s="56">
        <v>2535.44</v>
      </c>
      <c r="V109" s="56">
        <v>2456.79</v>
      </c>
      <c r="W109" s="56">
        <v>2434.77</v>
      </c>
      <c r="X109" s="56">
        <v>2334.91</v>
      </c>
      <c r="Y109" s="56">
        <v>2277.52</v>
      </c>
      <c r="Z109" s="76">
        <v>2140.7600000000002</v>
      </c>
      <c r="AA109" s="65"/>
    </row>
    <row r="110" spans="1:27" ht="16.5" x14ac:dyDescent="0.25">
      <c r="A110" s="64"/>
      <c r="B110" s="88">
        <v>11</v>
      </c>
      <c r="C110" s="84">
        <v>2054.9700000000003</v>
      </c>
      <c r="D110" s="56">
        <v>2019.29</v>
      </c>
      <c r="E110" s="56">
        <v>2016.78</v>
      </c>
      <c r="F110" s="56">
        <v>2040.1</v>
      </c>
      <c r="G110" s="56">
        <v>2098.06</v>
      </c>
      <c r="H110" s="56">
        <v>2140.46</v>
      </c>
      <c r="I110" s="56">
        <v>2295.91</v>
      </c>
      <c r="J110" s="56">
        <v>2284.4300000000003</v>
      </c>
      <c r="K110" s="56">
        <v>2296.6400000000003</v>
      </c>
      <c r="L110" s="56">
        <v>2297.1999999999998</v>
      </c>
      <c r="M110" s="56">
        <v>2283.37</v>
      </c>
      <c r="N110" s="56">
        <v>2307.81</v>
      </c>
      <c r="O110" s="56">
        <v>2307.0500000000002</v>
      </c>
      <c r="P110" s="56">
        <v>2307.73</v>
      </c>
      <c r="Q110" s="56">
        <v>2309.34</v>
      </c>
      <c r="R110" s="56">
        <v>2403.4300000000003</v>
      </c>
      <c r="S110" s="56">
        <v>2411.58</v>
      </c>
      <c r="T110" s="56">
        <v>2450.15</v>
      </c>
      <c r="U110" s="56">
        <v>2405.37</v>
      </c>
      <c r="V110" s="56">
        <v>2402.67</v>
      </c>
      <c r="W110" s="56">
        <v>2352.56</v>
      </c>
      <c r="X110" s="56">
        <v>2239.96</v>
      </c>
      <c r="Y110" s="56">
        <v>2173.34</v>
      </c>
      <c r="Z110" s="76">
        <v>2054.73</v>
      </c>
      <c r="AA110" s="65"/>
    </row>
    <row r="111" spans="1:27" ht="16.5" x14ac:dyDescent="0.25">
      <c r="A111" s="64"/>
      <c r="B111" s="88">
        <v>12</v>
      </c>
      <c r="C111" s="84">
        <v>1986.88</v>
      </c>
      <c r="D111" s="56">
        <v>1947.1399999999999</v>
      </c>
      <c r="E111" s="56">
        <v>1931.29</v>
      </c>
      <c r="F111" s="56">
        <v>1951.25</v>
      </c>
      <c r="G111" s="56">
        <v>2048.92</v>
      </c>
      <c r="H111" s="56">
        <v>2121.8900000000003</v>
      </c>
      <c r="I111" s="56">
        <v>2281.31</v>
      </c>
      <c r="J111" s="56">
        <v>2398.6800000000003</v>
      </c>
      <c r="K111" s="56">
        <v>2442.4300000000003</v>
      </c>
      <c r="L111" s="56">
        <v>2468.7200000000003</v>
      </c>
      <c r="M111" s="56">
        <v>2462.9300000000003</v>
      </c>
      <c r="N111" s="56">
        <v>2484.63</v>
      </c>
      <c r="O111" s="56">
        <v>2494.3000000000002</v>
      </c>
      <c r="P111" s="56">
        <v>2479.87</v>
      </c>
      <c r="Q111" s="56">
        <v>2478.15</v>
      </c>
      <c r="R111" s="56">
        <v>2538.21</v>
      </c>
      <c r="S111" s="56">
        <v>2590.6400000000003</v>
      </c>
      <c r="T111" s="56">
        <v>2570.0500000000002</v>
      </c>
      <c r="U111" s="56">
        <v>2540.16</v>
      </c>
      <c r="V111" s="56">
        <v>2435.09</v>
      </c>
      <c r="W111" s="56">
        <v>2376.0500000000002</v>
      </c>
      <c r="X111" s="56">
        <v>2160.5500000000002</v>
      </c>
      <c r="Y111" s="56">
        <v>2183.0699999999997</v>
      </c>
      <c r="Z111" s="76">
        <v>2054.23</v>
      </c>
      <c r="AA111" s="65"/>
    </row>
    <row r="112" spans="1:27" ht="16.5" x14ac:dyDescent="0.25">
      <c r="A112" s="64"/>
      <c r="B112" s="88">
        <v>13</v>
      </c>
      <c r="C112" s="84">
        <v>2003.33</v>
      </c>
      <c r="D112" s="56">
        <v>1977.8</v>
      </c>
      <c r="E112" s="56">
        <v>1983.73</v>
      </c>
      <c r="F112" s="56">
        <v>1997.06</v>
      </c>
      <c r="G112" s="56">
        <v>2055.92</v>
      </c>
      <c r="H112" s="56">
        <v>2143.34</v>
      </c>
      <c r="I112" s="56">
        <v>2342.3000000000002</v>
      </c>
      <c r="J112" s="56">
        <v>2410.48</v>
      </c>
      <c r="K112" s="56">
        <v>2511.41</v>
      </c>
      <c r="L112" s="56">
        <v>2444.5</v>
      </c>
      <c r="M112" s="56">
        <v>2422.23</v>
      </c>
      <c r="N112" s="56">
        <v>2461.41</v>
      </c>
      <c r="O112" s="56">
        <v>2442.6400000000003</v>
      </c>
      <c r="P112" s="56">
        <v>2454.06</v>
      </c>
      <c r="Q112" s="56">
        <v>2464.21</v>
      </c>
      <c r="R112" s="56">
        <v>2499.81</v>
      </c>
      <c r="S112" s="56">
        <v>2561.8000000000002</v>
      </c>
      <c r="T112" s="56">
        <v>2478.8199999999997</v>
      </c>
      <c r="U112" s="56">
        <v>2409.66</v>
      </c>
      <c r="V112" s="56">
        <v>2409.6400000000003</v>
      </c>
      <c r="W112" s="56">
        <v>2326.98</v>
      </c>
      <c r="X112" s="56">
        <v>2183.8900000000003</v>
      </c>
      <c r="Y112" s="56">
        <v>2190.5</v>
      </c>
      <c r="Z112" s="76">
        <v>2124.44</v>
      </c>
      <c r="AA112" s="65"/>
    </row>
    <row r="113" spans="1:27" ht="16.5" x14ac:dyDescent="0.25">
      <c r="A113" s="64"/>
      <c r="B113" s="88">
        <v>14</v>
      </c>
      <c r="C113" s="84">
        <v>2052.39</v>
      </c>
      <c r="D113" s="56">
        <v>2033.24</v>
      </c>
      <c r="E113" s="56">
        <v>2027.51</v>
      </c>
      <c r="F113" s="56">
        <v>2056.12</v>
      </c>
      <c r="G113" s="56">
        <v>2084.3000000000002</v>
      </c>
      <c r="H113" s="56">
        <v>2129.0299999999997</v>
      </c>
      <c r="I113" s="56">
        <v>2249.27</v>
      </c>
      <c r="J113" s="56">
        <v>2417.4</v>
      </c>
      <c r="K113" s="56">
        <v>2420</v>
      </c>
      <c r="L113" s="56">
        <v>2442.79</v>
      </c>
      <c r="M113" s="56">
        <v>2436.81</v>
      </c>
      <c r="N113" s="56">
        <v>2429.1</v>
      </c>
      <c r="O113" s="56">
        <v>2419.09</v>
      </c>
      <c r="P113" s="56">
        <v>2412.1400000000003</v>
      </c>
      <c r="Q113" s="56">
        <v>2406.27</v>
      </c>
      <c r="R113" s="56">
        <v>2414.77</v>
      </c>
      <c r="S113" s="56">
        <v>2431.8599999999997</v>
      </c>
      <c r="T113" s="56">
        <v>2415.12</v>
      </c>
      <c r="U113" s="56">
        <v>2405.1</v>
      </c>
      <c r="V113" s="56">
        <v>2349.4700000000003</v>
      </c>
      <c r="W113" s="56">
        <v>2329.3000000000002</v>
      </c>
      <c r="X113" s="56">
        <v>2116.71</v>
      </c>
      <c r="Y113" s="56">
        <v>2186.83</v>
      </c>
      <c r="Z113" s="76">
        <v>2094.37</v>
      </c>
      <c r="AA113" s="65"/>
    </row>
    <row r="114" spans="1:27" ht="16.5" x14ac:dyDescent="0.25">
      <c r="A114" s="64"/>
      <c r="B114" s="88">
        <v>15</v>
      </c>
      <c r="C114" s="84">
        <v>2049.33</v>
      </c>
      <c r="D114" s="56">
        <v>2040.67</v>
      </c>
      <c r="E114" s="56">
        <v>2025.5700000000002</v>
      </c>
      <c r="F114" s="56">
        <v>2020.5</v>
      </c>
      <c r="G114" s="56">
        <v>2043.35</v>
      </c>
      <c r="H114" s="56">
        <v>2063.7399999999998</v>
      </c>
      <c r="I114" s="56">
        <v>2100.3000000000002</v>
      </c>
      <c r="J114" s="56">
        <v>2147.4700000000003</v>
      </c>
      <c r="K114" s="56">
        <v>2357.56</v>
      </c>
      <c r="L114" s="56">
        <v>2402.02</v>
      </c>
      <c r="M114" s="56">
        <v>2403.66</v>
      </c>
      <c r="N114" s="56">
        <v>2422.1999999999998</v>
      </c>
      <c r="O114" s="56">
        <v>2409.79</v>
      </c>
      <c r="P114" s="56">
        <v>2412.15</v>
      </c>
      <c r="Q114" s="56">
        <v>2411.65</v>
      </c>
      <c r="R114" s="56">
        <v>2414.69</v>
      </c>
      <c r="S114" s="56">
        <v>2447.6999999999998</v>
      </c>
      <c r="T114" s="56">
        <v>2461.85</v>
      </c>
      <c r="U114" s="56">
        <v>2417.44</v>
      </c>
      <c r="V114" s="56">
        <v>2402</v>
      </c>
      <c r="W114" s="56">
        <v>2273.2600000000002</v>
      </c>
      <c r="X114" s="56">
        <v>2147.0100000000002</v>
      </c>
      <c r="Y114" s="56">
        <v>2190.6099999999997</v>
      </c>
      <c r="Z114" s="76">
        <v>2124.9700000000003</v>
      </c>
      <c r="AA114" s="65"/>
    </row>
    <row r="115" spans="1:27" ht="16.5" x14ac:dyDescent="0.25">
      <c r="A115" s="64"/>
      <c r="B115" s="88">
        <v>16</v>
      </c>
      <c r="C115" s="84">
        <v>2112.35</v>
      </c>
      <c r="D115" s="56">
        <v>2094.88</v>
      </c>
      <c r="E115" s="56">
        <v>2050.79</v>
      </c>
      <c r="F115" s="56">
        <v>2053.65</v>
      </c>
      <c r="G115" s="56">
        <v>2108.5100000000002</v>
      </c>
      <c r="H115" s="56">
        <v>2181.7399999999998</v>
      </c>
      <c r="I115" s="56">
        <v>2378.29</v>
      </c>
      <c r="J115" s="56">
        <v>2394.67</v>
      </c>
      <c r="K115" s="56">
        <v>2388.1999999999998</v>
      </c>
      <c r="L115" s="56">
        <v>2358.52</v>
      </c>
      <c r="M115" s="56">
        <v>2348.29</v>
      </c>
      <c r="N115" s="56">
        <v>2351.35</v>
      </c>
      <c r="O115" s="56">
        <v>2347.9300000000003</v>
      </c>
      <c r="P115" s="56">
        <v>2350.3599999999997</v>
      </c>
      <c r="Q115" s="56">
        <v>2385.46</v>
      </c>
      <c r="R115" s="56">
        <v>2391.9</v>
      </c>
      <c r="S115" s="56">
        <v>2388.6400000000003</v>
      </c>
      <c r="T115" s="56">
        <v>2398.06</v>
      </c>
      <c r="U115" s="56">
        <v>2497.98</v>
      </c>
      <c r="V115" s="56">
        <v>2430.15</v>
      </c>
      <c r="W115" s="56">
        <v>2190.5299999999997</v>
      </c>
      <c r="X115" s="56">
        <v>2156.5</v>
      </c>
      <c r="Y115" s="56">
        <v>2187.65</v>
      </c>
      <c r="Z115" s="76">
        <v>2085.42</v>
      </c>
      <c r="AA115" s="65"/>
    </row>
    <row r="116" spans="1:27" ht="16.5" x14ac:dyDescent="0.25">
      <c r="A116" s="64"/>
      <c r="B116" s="88">
        <v>17</v>
      </c>
      <c r="C116" s="84">
        <v>2051.2200000000003</v>
      </c>
      <c r="D116" s="56">
        <v>2027.72</v>
      </c>
      <c r="E116" s="56">
        <v>2013.87</v>
      </c>
      <c r="F116" s="56">
        <v>2022.77</v>
      </c>
      <c r="G116" s="56">
        <v>2065.73</v>
      </c>
      <c r="H116" s="56">
        <v>2126.02</v>
      </c>
      <c r="I116" s="56">
        <v>2241.88</v>
      </c>
      <c r="J116" s="56">
        <v>2397.63</v>
      </c>
      <c r="K116" s="56">
        <v>2500.15</v>
      </c>
      <c r="L116" s="56">
        <v>2414.17</v>
      </c>
      <c r="M116" s="56">
        <v>2394.46</v>
      </c>
      <c r="N116" s="56">
        <v>2419.35</v>
      </c>
      <c r="O116" s="56">
        <v>2455.8000000000002</v>
      </c>
      <c r="P116" s="56">
        <v>2487.88</v>
      </c>
      <c r="Q116" s="56">
        <v>2510.96</v>
      </c>
      <c r="R116" s="56">
        <v>2531.0299999999997</v>
      </c>
      <c r="S116" s="56">
        <v>2548.3199999999997</v>
      </c>
      <c r="T116" s="56">
        <v>2535.06</v>
      </c>
      <c r="U116" s="56">
        <v>2492.3900000000003</v>
      </c>
      <c r="V116" s="56">
        <v>2458.16</v>
      </c>
      <c r="W116" s="56">
        <v>2404.98</v>
      </c>
      <c r="X116" s="56">
        <v>2292.9899999999998</v>
      </c>
      <c r="Y116" s="56">
        <v>2273.56</v>
      </c>
      <c r="Z116" s="76">
        <v>2128.9499999999998</v>
      </c>
      <c r="AA116" s="65"/>
    </row>
    <row r="117" spans="1:27" ht="16.5" x14ac:dyDescent="0.25">
      <c r="A117" s="64"/>
      <c r="B117" s="88">
        <v>18</v>
      </c>
      <c r="C117" s="84">
        <v>2053.59</v>
      </c>
      <c r="D117" s="56">
        <v>2022.1399999999999</v>
      </c>
      <c r="E117" s="56">
        <v>2029.22</v>
      </c>
      <c r="F117" s="56">
        <v>2053.9499999999998</v>
      </c>
      <c r="G117" s="56">
        <v>2108.0699999999997</v>
      </c>
      <c r="H117" s="56">
        <v>2139.87</v>
      </c>
      <c r="I117" s="56">
        <v>2254.23</v>
      </c>
      <c r="J117" s="56">
        <v>2417.96</v>
      </c>
      <c r="K117" s="56">
        <v>2435.9300000000003</v>
      </c>
      <c r="L117" s="56">
        <v>2402.77</v>
      </c>
      <c r="M117" s="56">
        <v>2384.38</v>
      </c>
      <c r="N117" s="56">
        <v>2470.4899999999998</v>
      </c>
      <c r="O117" s="56">
        <v>2464.5</v>
      </c>
      <c r="P117" s="56">
        <v>2430.13</v>
      </c>
      <c r="Q117" s="56">
        <v>2495.2600000000002</v>
      </c>
      <c r="R117" s="56">
        <v>2515.3000000000002</v>
      </c>
      <c r="S117" s="56">
        <v>2519.2799999999997</v>
      </c>
      <c r="T117" s="56">
        <v>2416.73</v>
      </c>
      <c r="U117" s="56">
        <v>2430.41</v>
      </c>
      <c r="V117" s="56">
        <v>2422.5</v>
      </c>
      <c r="W117" s="56">
        <v>2407.1</v>
      </c>
      <c r="X117" s="56">
        <v>2309.9700000000003</v>
      </c>
      <c r="Y117" s="56">
        <v>2224.0500000000002</v>
      </c>
      <c r="Z117" s="76">
        <v>2101.31</v>
      </c>
      <c r="AA117" s="65"/>
    </row>
    <row r="118" spans="1:27" ht="16.5" x14ac:dyDescent="0.25">
      <c r="A118" s="64"/>
      <c r="B118" s="88">
        <v>19</v>
      </c>
      <c r="C118" s="84">
        <v>2059.7600000000002</v>
      </c>
      <c r="D118" s="56">
        <v>2025.8600000000001</v>
      </c>
      <c r="E118" s="56">
        <v>2029.2</v>
      </c>
      <c r="F118" s="56">
        <v>2039.5</v>
      </c>
      <c r="G118" s="56">
        <v>2093.5500000000002</v>
      </c>
      <c r="H118" s="56">
        <v>2157.6800000000003</v>
      </c>
      <c r="I118" s="56">
        <v>2281.16</v>
      </c>
      <c r="J118" s="56">
        <v>2335.8900000000003</v>
      </c>
      <c r="K118" s="56">
        <v>2427.31</v>
      </c>
      <c r="L118" s="56">
        <v>2363.29</v>
      </c>
      <c r="M118" s="56">
        <v>2380.81</v>
      </c>
      <c r="N118" s="56">
        <v>2371.06</v>
      </c>
      <c r="O118" s="56">
        <v>2413.9</v>
      </c>
      <c r="P118" s="56">
        <v>2427.9899999999998</v>
      </c>
      <c r="Q118" s="56">
        <v>2427.4300000000003</v>
      </c>
      <c r="R118" s="56">
        <v>2411.9</v>
      </c>
      <c r="S118" s="56">
        <v>2439.5</v>
      </c>
      <c r="T118" s="56">
        <v>2472.7399999999998</v>
      </c>
      <c r="U118" s="56">
        <v>2436.58</v>
      </c>
      <c r="V118" s="56">
        <v>2385.5699999999997</v>
      </c>
      <c r="W118" s="56">
        <v>2320.38</v>
      </c>
      <c r="X118" s="56">
        <v>2215.92</v>
      </c>
      <c r="Y118" s="56">
        <v>2183.3599999999997</v>
      </c>
      <c r="Z118" s="76">
        <v>2076.6800000000003</v>
      </c>
      <c r="AA118" s="65"/>
    </row>
    <row r="119" spans="1:27" ht="16.5" x14ac:dyDescent="0.25">
      <c r="A119" s="64"/>
      <c r="B119" s="88">
        <v>20</v>
      </c>
      <c r="C119" s="84">
        <v>2058.87</v>
      </c>
      <c r="D119" s="56">
        <v>2036.77</v>
      </c>
      <c r="E119" s="56">
        <v>2046.3200000000002</v>
      </c>
      <c r="F119" s="56">
        <v>2063.75</v>
      </c>
      <c r="G119" s="56">
        <v>2127.8199999999997</v>
      </c>
      <c r="H119" s="56">
        <v>2192.02</v>
      </c>
      <c r="I119" s="56">
        <v>2360.29</v>
      </c>
      <c r="J119" s="56">
        <v>2478.56</v>
      </c>
      <c r="K119" s="56">
        <v>2499.69</v>
      </c>
      <c r="L119" s="56">
        <v>2496.41</v>
      </c>
      <c r="M119" s="56">
        <v>2470.29</v>
      </c>
      <c r="N119" s="56">
        <v>2493.7600000000002</v>
      </c>
      <c r="O119" s="56">
        <v>2478.9899999999998</v>
      </c>
      <c r="P119" s="56">
        <v>2489.0500000000002</v>
      </c>
      <c r="Q119" s="56">
        <v>2559.17</v>
      </c>
      <c r="R119" s="56">
        <v>2594.4899999999998</v>
      </c>
      <c r="S119" s="56">
        <v>2612.06</v>
      </c>
      <c r="T119" s="56">
        <v>2592.6999999999998</v>
      </c>
      <c r="U119" s="56">
        <v>2582.06</v>
      </c>
      <c r="V119" s="56">
        <v>2567.6999999999998</v>
      </c>
      <c r="W119" s="56">
        <v>2461.7200000000003</v>
      </c>
      <c r="X119" s="56">
        <v>2407.0699999999997</v>
      </c>
      <c r="Y119" s="56">
        <v>2344.38</v>
      </c>
      <c r="Z119" s="76">
        <v>2172.48</v>
      </c>
      <c r="AA119" s="65"/>
    </row>
    <row r="120" spans="1:27" ht="16.5" x14ac:dyDescent="0.25">
      <c r="A120" s="64"/>
      <c r="B120" s="88">
        <v>21</v>
      </c>
      <c r="C120" s="84">
        <v>2135.5100000000002</v>
      </c>
      <c r="D120" s="56">
        <v>2132.21</v>
      </c>
      <c r="E120" s="56">
        <v>2120.2600000000002</v>
      </c>
      <c r="F120" s="56">
        <v>2128.1099999999997</v>
      </c>
      <c r="G120" s="56">
        <v>2131.35</v>
      </c>
      <c r="H120" s="56">
        <v>2169.5699999999997</v>
      </c>
      <c r="I120" s="56">
        <v>2246.98</v>
      </c>
      <c r="J120" s="56">
        <v>2420.91</v>
      </c>
      <c r="K120" s="56">
        <v>2523.58</v>
      </c>
      <c r="L120" s="56">
        <v>2639.88</v>
      </c>
      <c r="M120" s="56">
        <v>2655.01</v>
      </c>
      <c r="N120" s="56">
        <v>2656.02</v>
      </c>
      <c r="O120" s="56">
        <v>2629.41</v>
      </c>
      <c r="P120" s="56">
        <v>2623.9700000000003</v>
      </c>
      <c r="Q120" s="56">
        <v>2616.08</v>
      </c>
      <c r="R120" s="56">
        <v>2634.5699999999997</v>
      </c>
      <c r="S120" s="56">
        <v>2643.66</v>
      </c>
      <c r="T120" s="56">
        <v>2645.83</v>
      </c>
      <c r="U120" s="56">
        <v>2640.09</v>
      </c>
      <c r="V120" s="56">
        <v>2555.56</v>
      </c>
      <c r="W120" s="56">
        <v>2459.6400000000003</v>
      </c>
      <c r="X120" s="56">
        <v>2380.58</v>
      </c>
      <c r="Y120" s="56">
        <v>2250.3199999999997</v>
      </c>
      <c r="Z120" s="76">
        <v>2135.37</v>
      </c>
      <c r="AA120" s="65"/>
    </row>
    <row r="121" spans="1:27" ht="16.5" x14ac:dyDescent="0.25">
      <c r="A121" s="64"/>
      <c r="B121" s="88">
        <v>22</v>
      </c>
      <c r="C121" s="84">
        <v>2095.34</v>
      </c>
      <c r="D121" s="56">
        <v>2056.7600000000002</v>
      </c>
      <c r="E121" s="56">
        <v>2036.88</v>
      </c>
      <c r="F121" s="56">
        <v>2041.1</v>
      </c>
      <c r="G121" s="56">
        <v>2047.33</v>
      </c>
      <c r="H121" s="56">
        <v>2090.85</v>
      </c>
      <c r="I121" s="56">
        <v>2130.2200000000003</v>
      </c>
      <c r="J121" s="56">
        <v>2185.3900000000003</v>
      </c>
      <c r="K121" s="56">
        <v>2338.2200000000003</v>
      </c>
      <c r="L121" s="56">
        <v>2446.7799999999997</v>
      </c>
      <c r="M121" s="56">
        <v>2479.1099999999997</v>
      </c>
      <c r="N121" s="56">
        <v>2487.83</v>
      </c>
      <c r="O121" s="56">
        <v>2493.2799999999997</v>
      </c>
      <c r="P121" s="56">
        <v>2510.34</v>
      </c>
      <c r="Q121" s="56">
        <v>2522.34</v>
      </c>
      <c r="R121" s="56">
        <v>2535.52</v>
      </c>
      <c r="S121" s="56">
        <v>2589.8199999999997</v>
      </c>
      <c r="T121" s="56">
        <v>2627.25</v>
      </c>
      <c r="U121" s="56">
        <v>2617.0299999999997</v>
      </c>
      <c r="V121" s="56">
        <v>2544.6099999999997</v>
      </c>
      <c r="W121" s="56">
        <v>2461.5</v>
      </c>
      <c r="X121" s="56">
        <v>2352.84</v>
      </c>
      <c r="Y121" s="56">
        <v>2207.29</v>
      </c>
      <c r="Z121" s="76">
        <v>2128.8199999999997</v>
      </c>
      <c r="AA121" s="65"/>
    </row>
    <row r="122" spans="1:27" ht="16.5" x14ac:dyDescent="0.25">
      <c r="A122" s="64"/>
      <c r="B122" s="88">
        <v>23</v>
      </c>
      <c r="C122" s="84">
        <v>2124.9</v>
      </c>
      <c r="D122" s="56">
        <v>2058.7399999999998</v>
      </c>
      <c r="E122" s="56">
        <v>2046.38</v>
      </c>
      <c r="F122" s="56">
        <v>2074.9300000000003</v>
      </c>
      <c r="G122" s="56">
        <v>2118.79</v>
      </c>
      <c r="H122" s="56">
        <v>2213.5</v>
      </c>
      <c r="I122" s="56">
        <v>2373.8199999999997</v>
      </c>
      <c r="J122" s="56">
        <v>2517.0500000000002</v>
      </c>
      <c r="K122" s="56">
        <v>2611.69</v>
      </c>
      <c r="L122" s="56">
        <v>2577.48</v>
      </c>
      <c r="M122" s="56">
        <v>2519.0500000000002</v>
      </c>
      <c r="N122" s="56">
        <v>2594.23</v>
      </c>
      <c r="O122" s="56">
        <v>2542.3199999999997</v>
      </c>
      <c r="P122" s="56">
        <v>2571.1099999999997</v>
      </c>
      <c r="Q122" s="56">
        <v>2604.06</v>
      </c>
      <c r="R122" s="56">
        <v>2621.58</v>
      </c>
      <c r="S122" s="56">
        <v>2630.95</v>
      </c>
      <c r="T122" s="56">
        <v>2573.19</v>
      </c>
      <c r="U122" s="56">
        <v>2541.06</v>
      </c>
      <c r="V122" s="56">
        <v>2511.2799999999997</v>
      </c>
      <c r="W122" s="56">
        <v>2422.83</v>
      </c>
      <c r="X122" s="56">
        <v>2363.67</v>
      </c>
      <c r="Y122" s="56">
        <v>2248.02</v>
      </c>
      <c r="Z122" s="76">
        <v>2129.77</v>
      </c>
      <c r="AA122" s="65"/>
    </row>
    <row r="123" spans="1:27" ht="16.5" x14ac:dyDescent="0.25">
      <c r="A123" s="64"/>
      <c r="B123" s="88">
        <v>24</v>
      </c>
      <c r="C123" s="84">
        <v>2094.46</v>
      </c>
      <c r="D123" s="56">
        <v>2052.5500000000002</v>
      </c>
      <c r="E123" s="56">
        <v>2047</v>
      </c>
      <c r="F123" s="56">
        <v>2082.8000000000002</v>
      </c>
      <c r="G123" s="56">
        <v>2125.73</v>
      </c>
      <c r="H123" s="56">
        <v>2237.21</v>
      </c>
      <c r="I123" s="56">
        <v>2406.6</v>
      </c>
      <c r="J123" s="56">
        <v>2576.5</v>
      </c>
      <c r="K123" s="56">
        <v>2660.06</v>
      </c>
      <c r="L123" s="56">
        <v>2643.6</v>
      </c>
      <c r="M123" s="56">
        <v>2557.34</v>
      </c>
      <c r="N123" s="56">
        <v>2656.45</v>
      </c>
      <c r="O123" s="56">
        <v>2635.25</v>
      </c>
      <c r="P123" s="56">
        <v>2635.27</v>
      </c>
      <c r="Q123" s="56">
        <v>2655.0699999999997</v>
      </c>
      <c r="R123" s="56">
        <v>2668.38</v>
      </c>
      <c r="S123" s="56">
        <v>2657.4300000000003</v>
      </c>
      <c r="T123" s="56">
        <v>2564.58</v>
      </c>
      <c r="U123" s="56">
        <v>2544.5</v>
      </c>
      <c r="V123" s="56">
        <v>2522.5299999999997</v>
      </c>
      <c r="W123" s="56">
        <v>2470.6</v>
      </c>
      <c r="X123" s="56">
        <v>2347.3599999999997</v>
      </c>
      <c r="Y123" s="56">
        <v>2287.9899999999998</v>
      </c>
      <c r="Z123" s="76">
        <v>2129.44</v>
      </c>
      <c r="AA123" s="65"/>
    </row>
    <row r="124" spans="1:27" ht="16.5" x14ac:dyDescent="0.25">
      <c r="A124" s="64"/>
      <c r="B124" s="88">
        <v>25</v>
      </c>
      <c r="C124" s="84">
        <v>2100.0699999999997</v>
      </c>
      <c r="D124" s="56">
        <v>2060.8900000000003</v>
      </c>
      <c r="E124" s="56">
        <v>2048.52</v>
      </c>
      <c r="F124" s="56">
        <v>2054.8000000000002</v>
      </c>
      <c r="G124" s="56">
        <v>2134.06</v>
      </c>
      <c r="H124" s="56">
        <v>2238.0299999999997</v>
      </c>
      <c r="I124" s="56">
        <v>2367.48</v>
      </c>
      <c r="J124" s="56">
        <v>2567.12</v>
      </c>
      <c r="K124" s="56">
        <v>2671.63</v>
      </c>
      <c r="L124" s="56">
        <v>2671.52</v>
      </c>
      <c r="M124" s="56">
        <v>2649.91</v>
      </c>
      <c r="N124" s="56">
        <v>2706.9300000000003</v>
      </c>
      <c r="O124" s="56">
        <v>2715.81</v>
      </c>
      <c r="P124" s="56">
        <v>2709.05</v>
      </c>
      <c r="Q124" s="56">
        <v>2759.44</v>
      </c>
      <c r="R124" s="56">
        <v>2760.85</v>
      </c>
      <c r="S124" s="56">
        <v>2766.1400000000003</v>
      </c>
      <c r="T124" s="56">
        <v>2725.77</v>
      </c>
      <c r="U124" s="56">
        <v>2682.98</v>
      </c>
      <c r="V124" s="56">
        <v>2680.2</v>
      </c>
      <c r="W124" s="56">
        <v>2662.79</v>
      </c>
      <c r="X124" s="56">
        <v>2569.4899999999998</v>
      </c>
      <c r="Y124" s="56">
        <v>2310.37</v>
      </c>
      <c r="Z124" s="76">
        <v>2137.8000000000002</v>
      </c>
      <c r="AA124" s="65"/>
    </row>
    <row r="125" spans="1:27" ht="16.5" x14ac:dyDescent="0.25">
      <c r="A125" s="64"/>
      <c r="B125" s="88">
        <v>26</v>
      </c>
      <c r="C125" s="84">
        <v>2097.85</v>
      </c>
      <c r="D125" s="56">
        <v>2046.3200000000002</v>
      </c>
      <c r="E125" s="56">
        <v>2042.3200000000002</v>
      </c>
      <c r="F125" s="56">
        <v>2043.0700000000002</v>
      </c>
      <c r="G125" s="56">
        <v>2161.0699999999997</v>
      </c>
      <c r="H125" s="56">
        <v>2336.27</v>
      </c>
      <c r="I125" s="56">
        <v>2483.5699999999997</v>
      </c>
      <c r="J125" s="56">
        <v>2561.1</v>
      </c>
      <c r="K125" s="56">
        <v>2678.58</v>
      </c>
      <c r="L125" s="56">
        <v>2665.9</v>
      </c>
      <c r="M125" s="56">
        <v>2661.4300000000003</v>
      </c>
      <c r="N125" s="56">
        <v>2681.9300000000003</v>
      </c>
      <c r="O125" s="56">
        <v>2664.2200000000003</v>
      </c>
      <c r="P125" s="56">
        <v>2654.8900000000003</v>
      </c>
      <c r="Q125" s="56">
        <v>2650.88</v>
      </c>
      <c r="R125" s="56">
        <v>2668.1800000000003</v>
      </c>
      <c r="S125" s="56">
        <v>2682.31</v>
      </c>
      <c r="T125" s="56">
        <v>2658.99</v>
      </c>
      <c r="U125" s="56">
        <v>2550.41</v>
      </c>
      <c r="V125" s="56">
        <v>2543.79</v>
      </c>
      <c r="W125" s="56">
        <v>2530.5</v>
      </c>
      <c r="X125" s="56">
        <v>2513.94</v>
      </c>
      <c r="Y125" s="56">
        <v>2341.08</v>
      </c>
      <c r="Z125" s="76">
        <v>2134.09</v>
      </c>
      <c r="AA125" s="65"/>
    </row>
    <row r="126" spans="1:27" ht="16.5" x14ac:dyDescent="0.25">
      <c r="A126" s="64"/>
      <c r="B126" s="88">
        <v>27</v>
      </c>
      <c r="C126" s="84">
        <v>2116.4499999999998</v>
      </c>
      <c r="D126" s="56">
        <v>2068.0699999999997</v>
      </c>
      <c r="E126" s="56">
        <v>2058.35</v>
      </c>
      <c r="F126" s="56">
        <v>2081.84</v>
      </c>
      <c r="G126" s="56">
        <v>2144.2600000000002</v>
      </c>
      <c r="H126" s="56">
        <v>2253.2799999999997</v>
      </c>
      <c r="I126" s="56">
        <v>2376.2200000000003</v>
      </c>
      <c r="J126" s="56">
        <v>2557.1</v>
      </c>
      <c r="K126" s="56">
        <v>2586.4499999999998</v>
      </c>
      <c r="L126" s="56">
        <v>2593.8199999999997</v>
      </c>
      <c r="M126" s="56">
        <v>2578.54</v>
      </c>
      <c r="N126" s="56">
        <v>2598.8900000000003</v>
      </c>
      <c r="O126" s="56">
        <v>2595.84</v>
      </c>
      <c r="P126" s="56">
        <v>2604.25</v>
      </c>
      <c r="Q126" s="56">
        <v>2599.91</v>
      </c>
      <c r="R126" s="56">
        <v>2633.33</v>
      </c>
      <c r="S126" s="56">
        <v>2645.37</v>
      </c>
      <c r="T126" s="56">
        <v>2651.26</v>
      </c>
      <c r="U126" s="56">
        <v>2661.2799999999997</v>
      </c>
      <c r="V126" s="56">
        <v>2695.75</v>
      </c>
      <c r="W126" s="56">
        <v>2615.5100000000002</v>
      </c>
      <c r="X126" s="56">
        <v>2555.46</v>
      </c>
      <c r="Y126" s="56">
        <v>2384.5699999999997</v>
      </c>
      <c r="Z126" s="76">
        <v>2328.69</v>
      </c>
      <c r="AA126" s="65"/>
    </row>
    <row r="127" spans="1:27" ht="16.5" x14ac:dyDescent="0.25">
      <c r="A127" s="64"/>
      <c r="B127" s="88">
        <v>28</v>
      </c>
      <c r="C127" s="84">
        <v>2153.5299999999997</v>
      </c>
      <c r="D127" s="56">
        <v>2137.21</v>
      </c>
      <c r="E127" s="56">
        <v>2127.35</v>
      </c>
      <c r="F127" s="56">
        <v>2111.17</v>
      </c>
      <c r="G127" s="56">
        <v>2149.79</v>
      </c>
      <c r="H127" s="56">
        <v>2173.41</v>
      </c>
      <c r="I127" s="56">
        <v>2224.19</v>
      </c>
      <c r="J127" s="56">
        <v>2377.94</v>
      </c>
      <c r="K127" s="56">
        <v>2523.13</v>
      </c>
      <c r="L127" s="56">
        <v>2607.13</v>
      </c>
      <c r="M127" s="56">
        <v>2622.4</v>
      </c>
      <c r="N127" s="56">
        <v>2623.76</v>
      </c>
      <c r="O127" s="56">
        <v>2612.8599999999997</v>
      </c>
      <c r="P127" s="56">
        <v>2600.66</v>
      </c>
      <c r="Q127" s="56">
        <v>2560.3900000000003</v>
      </c>
      <c r="R127" s="56">
        <v>2555.48</v>
      </c>
      <c r="S127" s="56">
        <v>2571.25</v>
      </c>
      <c r="T127" s="56">
        <v>2570.96</v>
      </c>
      <c r="U127" s="56">
        <v>2559.9700000000003</v>
      </c>
      <c r="V127" s="56">
        <v>2620.7799999999997</v>
      </c>
      <c r="W127" s="56">
        <v>2582.08</v>
      </c>
      <c r="X127" s="56">
        <v>2398.6</v>
      </c>
      <c r="Y127" s="56">
        <v>2187.2600000000002</v>
      </c>
      <c r="Z127" s="76">
        <v>2150.4700000000003</v>
      </c>
      <c r="AA127" s="65"/>
    </row>
    <row r="128" spans="1:27" ht="16.5" x14ac:dyDescent="0.25">
      <c r="A128" s="64"/>
      <c r="B128" s="88">
        <v>29</v>
      </c>
      <c r="C128" s="84">
        <v>2152.54</v>
      </c>
      <c r="D128" s="56">
        <v>2115.37</v>
      </c>
      <c r="E128" s="56">
        <v>2092.4499999999998</v>
      </c>
      <c r="F128" s="56">
        <v>2069.92</v>
      </c>
      <c r="G128" s="56">
        <v>2108.2600000000002</v>
      </c>
      <c r="H128" s="56">
        <v>2149.9899999999998</v>
      </c>
      <c r="I128" s="56">
        <v>2176.98</v>
      </c>
      <c r="J128" s="56">
        <v>2253.2600000000002</v>
      </c>
      <c r="K128" s="56">
        <v>2405.4300000000003</v>
      </c>
      <c r="L128" s="56">
        <v>2543.6</v>
      </c>
      <c r="M128" s="56">
        <v>2538.7399999999998</v>
      </c>
      <c r="N128" s="56">
        <v>2544.13</v>
      </c>
      <c r="O128" s="56">
        <v>2541.81</v>
      </c>
      <c r="P128" s="56">
        <v>2540.9700000000003</v>
      </c>
      <c r="Q128" s="56">
        <v>2538.08</v>
      </c>
      <c r="R128" s="56">
        <v>2542.2399999999998</v>
      </c>
      <c r="S128" s="56">
        <v>2561.44</v>
      </c>
      <c r="T128" s="56">
        <v>2598.65</v>
      </c>
      <c r="U128" s="56">
        <v>2547.4899999999998</v>
      </c>
      <c r="V128" s="56">
        <v>2586.4700000000003</v>
      </c>
      <c r="W128" s="56">
        <v>2493.87</v>
      </c>
      <c r="X128" s="56">
        <v>2368.5500000000002</v>
      </c>
      <c r="Y128" s="56">
        <v>2312.65</v>
      </c>
      <c r="Z128" s="76">
        <v>2150.27</v>
      </c>
      <c r="AA128" s="65"/>
    </row>
    <row r="129" spans="1:27" ht="16.5" x14ac:dyDescent="0.25">
      <c r="A129" s="64"/>
      <c r="B129" s="88">
        <v>30</v>
      </c>
      <c r="C129" s="84">
        <v>2100.1800000000003</v>
      </c>
      <c r="D129" s="56">
        <v>2055.91</v>
      </c>
      <c r="E129" s="56">
        <v>2035.67</v>
      </c>
      <c r="F129" s="56">
        <v>2044.4099999999999</v>
      </c>
      <c r="G129" s="56">
        <v>2105.31</v>
      </c>
      <c r="H129" s="56">
        <v>2184.1800000000003</v>
      </c>
      <c r="I129" s="56">
        <v>2347.0500000000002</v>
      </c>
      <c r="J129" s="56">
        <v>2467.19</v>
      </c>
      <c r="K129" s="56">
        <v>2522.5500000000002</v>
      </c>
      <c r="L129" s="56">
        <v>2523.65</v>
      </c>
      <c r="M129" s="56">
        <v>2487.06</v>
      </c>
      <c r="N129" s="56">
        <v>2418.77</v>
      </c>
      <c r="O129" s="56">
        <v>2398.92</v>
      </c>
      <c r="P129" s="56">
        <v>2401.2200000000003</v>
      </c>
      <c r="Q129" s="56">
        <v>2439.7600000000002</v>
      </c>
      <c r="R129" s="56">
        <v>2505.1099999999997</v>
      </c>
      <c r="S129" s="56">
        <v>2517.9300000000003</v>
      </c>
      <c r="T129" s="56">
        <v>2491.6099999999997</v>
      </c>
      <c r="U129" s="56">
        <v>2387.12</v>
      </c>
      <c r="V129" s="56">
        <v>2356.41</v>
      </c>
      <c r="W129" s="56">
        <v>2337.59</v>
      </c>
      <c r="X129" s="56">
        <v>2311.8900000000003</v>
      </c>
      <c r="Y129" s="56">
        <v>2148.0699999999997</v>
      </c>
      <c r="Z129" s="76">
        <v>2106.2399999999998</v>
      </c>
      <c r="AA129" s="65"/>
    </row>
    <row r="130" spans="1:27" ht="17.25" thickBot="1" x14ac:dyDescent="0.3">
      <c r="A130" s="64"/>
      <c r="B130" s="89">
        <v>31</v>
      </c>
      <c r="C130" s="85">
        <v>2050.39</v>
      </c>
      <c r="D130" s="77">
        <v>1972.74</v>
      </c>
      <c r="E130" s="77">
        <v>1954.08</v>
      </c>
      <c r="F130" s="77">
        <v>1954.0700000000002</v>
      </c>
      <c r="G130" s="77">
        <v>2056.6999999999998</v>
      </c>
      <c r="H130" s="77">
        <v>2153.46</v>
      </c>
      <c r="I130" s="77">
        <v>2271.37</v>
      </c>
      <c r="J130" s="77">
        <v>2410.7799999999997</v>
      </c>
      <c r="K130" s="77">
        <v>2468.85</v>
      </c>
      <c r="L130" s="77">
        <v>2484.5100000000002</v>
      </c>
      <c r="M130" s="77">
        <v>2437.9</v>
      </c>
      <c r="N130" s="77">
        <v>2469.6099999999997</v>
      </c>
      <c r="O130" s="77">
        <v>2450.59</v>
      </c>
      <c r="P130" s="77">
        <v>2467.0299999999997</v>
      </c>
      <c r="Q130" s="77">
        <v>2488.91</v>
      </c>
      <c r="R130" s="77">
        <v>2516.04</v>
      </c>
      <c r="S130" s="77">
        <v>2520.4300000000003</v>
      </c>
      <c r="T130" s="77">
        <v>2505.4899999999998</v>
      </c>
      <c r="U130" s="77">
        <v>2465.27</v>
      </c>
      <c r="V130" s="77">
        <v>2366.6400000000003</v>
      </c>
      <c r="W130" s="77">
        <v>2358.41</v>
      </c>
      <c r="X130" s="77">
        <v>2330.38</v>
      </c>
      <c r="Y130" s="77">
        <v>2154.08</v>
      </c>
      <c r="Z130" s="78">
        <v>2092.25</v>
      </c>
      <c r="AA130" s="65"/>
    </row>
    <row r="131" spans="1:27" ht="16.5" thickBot="1" x14ac:dyDescent="0.3">
      <c r="A131" s="64"/>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65"/>
    </row>
    <row r="132" spans="1:27" x14ac:dyDescent="0.25">
      <c r="A132" s="64"/>
      <c r="B132" s="274" t="s">
        <v>130</v>
      </c>
      <c r="C132" s="272" t="s">
        <v>164</v>
      </c>
      <c r="D132" s="272"/>
      <c r="E132" s="272"/>
      <c r="F132" s="272"/>
      <c r="G132" s="272"/>
      <c r="H132" s="272"/>
      <c r="I132" s="272"/>
      <c r="J132" s="272"/>
      <c r="K132" s="272"/>
      <c r="L132" s="272"/>
      <c r="M132" s="272"/>
      <c r="N132" s="272"/>
      <c r="O132" s="272"/>
      <c r="P132" s="272"/>
      <c r="Q132" s="272"/>
      <c r="R132" s="272"/>
      <c r="S132" s="272"/>
      <c r="T132" s="272"/>
      <c r="U132" s="272"/>
      <c r="V132" s="272"/>
      <c r="W132" s="272"/>
      <c r="X132" s="272"/>
      <c r="Y132" s="272"/>
      <c r="Z132" s="273"/>
      <c r="AA132" s="65"/>
    </row>
    <row r="133" spans="1:27" ht="32.25" thickBot="1" x14ac:dyDescent="0.3">
      <c r="A133" s="64"/>
      <c r="B133" s="275"/>
      <c r="C133" s="86" t="s">
        <v>131</v>
      </c>
      <c r="D133" s="81" t="s">
        <v>132</v>
      </c>
      <c r="E133" s="81" t="s">
        <v>133</v>
      </c>
      <c r="F133" s="81" t="s">
        <v>134</v>
      </c>
      <c r="G133" s="81" t="s">
        <v>135</v>
      </c>
      <c r="H133" s="81" t="s">
        <v>136</v>
      </c>
      <c r="I133" s="81" t="s">
        <v>137</v>
      </c>
      <c r="J133" s="81" t="s">
        <v>138</v>
      </c>
      <c r="K133" s="81" t="s">
        <v>139</v>
      </c>
      <c r="L133" s="81" t="s">
        <v>140</v>
      </c>
      <c r="M133" s="81" t="s">
        <v>141</v>
      </c>
      <c r="N133" s="81" t="s">
        <v>142</v>
      </c>
      <c r="O133" s="81" t="s">
        <v>143</v>
      </c>
      <c r="P133" s="81" t="s">
        <v>144</v>
      </c>
      <c r="Q133" s="81" t="s">
        <v>145</v>
      </c>
      <c r="R133" s="81" t="s">
        <v>146</v>
      </c>
      <c r="S133" s="81" t="s">
        <v>147</v>
      </c>
      <c r="T133" s="81" t="s">
        <v>148</v>
      </c>
      <c r="U133" s="81" t="s">
        <v>149</v>
      </c>
      <c r="V133" s="81" t="s">
        <v>150</v>
      </c>
      <c r="W133" s="81" t="s">
        <v>151</v>
      </c>
      <c r="X133" s="81" t="s">
        <v>152</v>
      </c>
      <c r="Y133" s="81" t="s">
        <v>153</v>
      </c>
      <c r="Z133" s="82" t="s">
        <v>154</v>
      </c>
      <c r="AA133" s="65"/>
    </row>
    <row r="134" spans="1:27" ht="16.5" x14ac:dyDescent="0.25">
      <c r="A134" s="64"/>
      <c r="B134" s="87">
        <v>1</v>
      </c>
      <c r="C134" s="94">
        <v>2.86</v>
      </c>
      <c r="D134" s="90">
        <v>0</v>
      </c>
      <c r="E134" s="90">
        <v>17.84</v>
      </c>
      <c r="F134" s="90">
        <v>17.23</v>
      </c>
      <c r="G134" s="90">
        <v>44.67</v>
      </c>
      <c r="H134" s="90">
        <v>67.709999999999994</v>
      </c>
      <c r="I134" s="90">
        <v>41.21</v>
      </c>
      <c r="J134" s="90">
        <v>133.03</v>
      </c>
      <c r="K134" s="90">
        <v>73.11</v>
      </c>
      <c r="L134" s="90">
        <v>25.14</v>
      </c>
      <c r="M134" s="90">
        <v>11.92</v>
      </c>
      <c r="N134" s="90">
        <v>0.04</v>
      </c>
      <c r="O134" s="90">
        <v>2.84</v>
      </c>
      <c r="P134" s="90">
        <v>29.11</v>
      </c>
      <c r="Q134" s="90">
        <v>47.59</v>
      </c>
      <c r="R134" s="90">
        <v>67.2</v>
      </c>
      <c r="S134" s="90">
        <v>83.93</v>
      </c>
      <c r="T134" s="90">
        <v>56.51</v>
      </c>
      <c r="U134" s="90">
        <v>125.71</v>
      </c>
      <c r="V134" s="90">
        <v>139.41</v>
      </c>
      <c r="W134" s="90">
        <v>0</v>
      </c>
      <c r="X134" s="90">
        <v>0</v>
      </c>
      <c r="Y134" s="90">
        <v>0</v>
      </c>
      <c r="Z134" s="91">
        <v>0</v>
      </c>
      <c r="AA134" s="65"/>
    </row>
    <row r="135" spans="1:27" ht="16.5" x14ac:dyDescent="0.25">
      <c r="A135" s="64"/>
      <c r="B135" s="88">
        <v>2</v>
      </c>
      <c r="C135" s="95">
        <v>0</v>
      </c>
      <c r="D135" s="56">
        <v>0</v>
      </c>
      <c r="E135" s="56">
        <v>0</v>
      </c>
      <c r="F135" s="56">
        <v>72.88</v>
      </c>
      <c r="G135" s="56">
        <v>126.97</v>
      </c>
      <c r="H135" s="56">
        <v>188.4</v>
      </c>
      <c r="I135" s="56">
        <v>188.59</v>
      </c>
      <c r="J135" s="56">
        <v>146.79</v>
      </c>
      <c r="K135" s="56">
        <v>154.02000000000001</v>
      </c>
      <c r="L135" s="56">
        <v>147.94</v>
      </c>
      <c r="M135" s="56">
        <v>126.88</v>
      </c>
      <c r="N135" s="56">
        <v>147.30000000000001</v>
      </c>
      <c r="O135" s="56">
        <v>211.06</v>
      </c>
      <c r="P135" s="56">
        <v>186.88</v>
      </c>
      <c r="Q135" s="56">
        <v>151.16999999999999</v>
      </c>
      <c r="R135" s="56">
        <v>104.84</v>
      </c>
      <c r="S135" s="56">
        <v>95.65</v>
      </c>
      <c r="T135" s="56">
        <v>115.2</v>
      </c>
      <c r="U135" s="56">
        <v>110.23</v>
      </c>
      <c r="V135" s="56">
        <v>17.43</v>
      </c>
      <c r="W135" s="56">
        <v>0</v>
      </c>
      <c r="X135" s="56">
        <v>0</v>
      </c>
      <c r="Y135" s="56">
        <v>0</v>
      </c>
      <c r="Z135" s="76">
        <v>0</v>
      </c>
      <c r="AA135" s="65"/>
    </row>
    <row r="136" spans="1:27" ht="16.5" x14ac:dyDescent="0.25">
      <c r="A136" s="64"/>
      <c r="B136" s="88">
        <v>3</v>
      </c>
      <c r="C136" s="95">
        <v>0</v>
      </c>
      <c r="D136" s="56">
        <v>0</v>
      </c>
      <c r="E136" s="56">
        <v>0</v>
      </c>
      <c r="F136" s="56">
        <v>1.72</v>
      </c>
      <c r="G136" s="56">
        <v>138.13999999999999</v>
      </c>
      <c r="H136" s="56">
        <v>116.98</v>
      </c>
      <c r="I136" s="56">
        <v>162.80000000000001</v>
      </c>
      <c r="J136" s="56">
        <v>180.26</v>
      </c>
      <c r="K136" s="56">
        <v>171.1</v>
      </c>
      <c r="L136" s="56">
        <v>88.38</v>
      </c>
      <c r="M136" s="56">
        <v>23.03</v>
      </c>
      <c r="N136" s="56">
        <v>74.34</v>
      </c>
      <c r="O136" s="56">
        <v>49.75</v>
      </c>
      <c r="P136" s="56">
        <v>47.74</v>
      </c>
      <c r="Q136" s="56">
        <v>59.45</v>
      </c>
      <c r="R136" s="56">
        <v>57.17</v>
      </c>
      <c r="S136" s="56">
        <v>145.22999999999999</v>
      </c>
      <c r="T136" s="56">
        <v>141.66</v>
      </c>
      <c r="U136" s="56">
        <v>254.51</v>
      </c>
      <c r="V136" s="56">
        <v>135.71</v>
      </c>
      <c r="W136" s="56">
        <v>99.07</v>
      </c>
      <c r="X136" s="56">
        <v>0</v>
      </c>
      <c r="Y136" s="56">
        <v>0</v>
      </c>
      <c r="Z136" s="76">
        <v>0</v>
      </c>
      <c r="AA136" s="65"/>
    </row>
    <row r="137" spans="1:27" ht="16.5" x14ac:dyDescent="0.25">
      <c r="A137" s="64"/>
      <c r="B137" s="88">
        <v>4</v>
      </c>
      <c r="C137" s="95">
        <v>0</v>
      </c>
      <c r="D137" s="56">
        <v>39.56</v>
      </c>
      <c r="E137" s="56">
        <v>132.93</v>
      </c>
      <c r="F137" s="56">
        <v>69.91</v>
      </c>
      <c r="G137" s="56">
        <v>148.74</v>
      </c>
      <c r="H137" s="56">
        <v>223.18</v>
      </c>
      <c r="I137" s="56">
        <v>291.76</v>
      </c>
      <c r="J137" s="56">
        <v>161.88</v>
      </c>
      <c r="K137" s="56">
        <v>130.85</v>
      </c>
      <c r="L137" s="56">
        <v>40.1</v>
      </c>
      <c r="M137" s="56">
        <v>13.46</v>
      </c>
      <c r="N137" s="56">
        <v>0</v>
      </c>
      <c r="O137" s="56">
        <v>0</v>
      </c>
      <c r="P137" s="56">
        <v>0</v>
      </c>
      <c r="Q137" s="56">
        <v>0</v>
      </c>
      <c r="R137" s="56">
        <v>27.17</v>
      </c>
      <c r="S137" s="56">
        <v>57.03</v>
      </c>
      <c r="T137" s="56">
        <v>94.14</v>
      </c>
      <c r="U137" s="56">
        <v>69.849999999999994</v>
      </c>
      <c r="V137" s="56">
        <v>0</v>
      </c>
      <c r="W137" s="56">
        <v>0</v>
      </c>
      <c r="X137" s="56">
        <v>0</v>
      </c>
      <c r="Y137" s="56">
        <v>0</v>
      </c>
      <c r="Z137" s="76">
        <v>0</v>
      </c>
      <c r="AA137" s="65"/>
    </row>
    <row r="138" spans="1:27" ht="16.5" x14ac:dyDescent="0.25">
      <c r="A138" s="64"/>
      <c r="B138" s="88">
        <v>5</v>
      </c>
      <c r="C138" s="95">
        <v>0</v>
      </c>
      <c r="D138" s="56">
        <v>0</v>
      </c>
      <c r="E138" s="56">
        <v>0</v>
      </c>
      <c r="F138" s="56">
        <v>23.64</v>
      </c>
      <c r="G138" s="56">
        <v>65.349999999999994</v>
      </c>
      <c r="H138" s="56">
        <v>91.59</v>
      </c>
      <c r="I138" s="56">
        <v>254.87</v>
      </c>
      <c r="J138" s="56">
        <v>178.8</v>
      </c>
      <c r="K138" s="56">
        <v>183.35</v>
      </c>
      <c r="L138" s="56">
        <v>108.99</v>
      </c>
      <c r="M138" s="56">
        <v>71.790000000000006</v>
      </c>
      <c r="N138" s="56">
        <v>85.42</v>
      </c>
      <c r="O138" s="56">
        <v>47.42</v>
      </c>
      <c r="P138" s="56">
        <v>142.54</v>
      </c>
      <c r="Q138" s="56">
        <v>148.36000000000001</v>
      </c>
      <c r="R138" s="56">
        <v>187.73</v>
      </c>
      <c r="S138" s="56">
        <v>234.1</v>
      </c>
      <c r="T138" s="56">
        <v>275.45</v>
      </c>
      <c r="U138" s="56">
        <v>105.13</v>
      </c>
      <c r="V138" s="56">
        <v>30.56</v>
      </c>
      <c r="W138" s="56">
        <v>23.39</v>
      </c>
      <c r="X138" s="56">
        <v>0</v>
      </c>
      <c r="Y138" s="56">
        <v>4.25</v>
      </c>
      <c r="Z138" s="76">
        <v>0</v>
      </c>
      <c r="AA138" s="65"/>
    </row>
    <row r="139" spans="1:27" ht="16.5" x14ac:dyDescent="0.25">
      <c r="A139" s="64"/>
      <c r="B139" s="88">
        <v>6</v>
      </c>
      <c r="C139" s="95">
        <v>0</v>
      </c>
      <c r="D139" s="56">
        <v>0</v>
      </c>
      <c r="E139" s="56">
        <v>60.79</v>
      </c>
      <c r="F139" s="56">
        <v>60.95</v>
      </c>
      <c r="G139" s="56">
        <v>127.9</v>
      </c>
      <c r="H139" s="56">
        <v>212.45</v>
      </c>
      <c r="I139" s="56">
        <v>163.59</v>
      </c>
      <c r="J139" s="56">
        <v>64.38</v>
      </c>
      <c r="K139" s="56">
        <v>44.92</v>
      </c>
      <c r="L139" s="56">
        <v>69.84</v>
      </c>
      <c r="M139" s="56">
        <v>199.62</v>
      </c>
      <c r="N139" s="56">
        <v>98.24</v>
      </c>
      <c r="O139" s="56">
        <v>104.93</v>
      </c>
      <c r="P139" s="56">
        <v>104.88</v>
      </c>
      <c r="Q139" s="56">
        <v>116.73</v>
      </c>
      <c r="R139" s="56">
        <v>175.81</v>
      </c>
      <c r="S139" s="56">
        <v>155.72999999999999</v>
      </c>
      <c r="T139" s="56">
        <v>104.56</v>
      </c>
      <c r="U139" s="56">
        <v>86.51</v>
      </c>
      <c r="V139" s="56">
        <v>66.83</v>
      </c>
      <c r="W139" s="56">
        <v>50.2</v>
      </c>
      <c r="X139" s="56">
        <v>30.89</v>
      </c>
      <c r="Y139" s="56">
        <v>0</v>
      </c>
      <c r="Z139" s="76">
        <v>0</v>
      </c>
      <c r="AA139" s="65"/>
    </row>
    <row r="140" spans="1:27" ht="16.5" x14ac:dyDescent="0.25">
      <c r="A140" s="64"/>
      <c r="B140" s="88">
        <v>7</v>
      </c>
      <c r="C140" s="95">
        <v>0</v>
      </c>
      <c r="D140" s="56">
        <v>0</v>
      </c>
      <c r="E140" s="56">
        <v>0</v>
      </c>
      <c r="F140" s="56">
        <v>10.47</v>
      </c>
      <c r="G140" s="56">
        <v>66.959999999999994</v>
      </c>
      <c r="H140" s="56">
        <v>110.32</v>
      </c>
      <c r="I140" s="56">
        <v>50.85</v>
      </c>
      <c r="J140" s="56">
        <v>135.56</v>
      </c>
      <c r="K140" s="56">
        <v>69.19</v>
      </c>
      <c r="L140" s="56">
        <v>77.39</v>
      </c>
      <c r="M140" s="56">
        <v>92.39</v>
      </c>
      <c r="N140" s="56">
        <v>101.73</v>
      </c>
      <c r="O140" s="56">
        <v>202.65</v>
      </c>
      <c r="P140" s="56">
        <v>216.34</v>
      </c>
      <c r="Q140" s="56">
        <v>223.72</v>
      </c>
      <c r="R140" s="56">
        <v>394.3</v>
      </c>
      <c r="S140" s="56">
        <v>478.88</v>
      </c>
      <c r="T140" s="56">
        <v>772.29</v>
      </c>
      <c r="U140" s="56">
        <v>1016.35</v>
      </c>
      <c r="V140" s="56">
        <v>154.81</v>
      </c>
      <c r="W140" s="56">
        <v>3.8</v>
      </c>
      <c r="X140" s="56">
        <v>0</v>
      </c>
      <c r="Y140" s="56">
        <v>0</v>
      </c>
      <c r="Z140" s="76">
        <v>0</v>
      </c>
      <c r="AA140" s="65"/>
    </row>
    <row r="141" spans="1:27" ht="16.5" x14ac:dyDescent="0.25">
      <c r="A141" s="64"/>
      <c r="B141" s="88">
        <v>8</v>
      </c>
      <c r="C141" s="95">
        <v>0</v>
      </c>
      <c r="D141" s="56">
        <v>0</v>
      </c>
      <c r="E141" s="56">
        <v>0</v>
      </c>
      <c r="F141" s="56">
        <v>0</v>
      </c>
      <c r="G141" s="56">
        <v>0</v>
      </c>
      <c r="H141" s="56">
        <v>30.79</v>
      </c>
      <c r="I141" s="56">
        <v>109.18</v>
      </c>
      <c r="J141" s="56">
        <v>133.55000000000001</v>
      </c>
      <c r="K141" s="56">
        <v>45.18</v>
      </c>
      <c r="L141" s="56">
        <v>6.5</v>
      </c>
      <c r="M141" s="56">
        <v>19.87</v>
      </c>
      <c r="N141" s="56">
        <v>65.81</v>
      </c>
      <c r="O141" s="56">
        <v>127.01</v>
      </c>
      <c r="P141" s="56">
        <v>133.87</v>
      </c>
      <c r="Q141" s="56">
        <v>134.43</v>
      </c>
      <c r="R141" s="56">
        <v>168.16</v>
      </c>
      <c r="S141" s="56">
        <v>151.9</v>
      </c>
      <c r="T141" s="56">
        <v>233.9</v>
      </c>
      <c r="U141" s="56">
        <v>208.49</v>
      </c>
      <c r="V141" s="56">
        <v>67.180000000000007</v>
      </c>
      <c r="W141" s="56">
        <v>1.72</v>
      </c>
      <c r="X141" s="56">
        <v>0</v>
      </c>
      <c r="Y141" s="56">
        <v>0</v>
      </c>
      <c r="Z141" s="76">
        <v>0</v>
      </c>
      <c r="AA141" s="65"/>
    </row>
    <row r="142" spans="1:27" ht="16.5" x14ac:dyDescent="0.25">
      <c r="A142" s="64"/>
      <c r="B142" s="88">
        <v>9</v>
      </c>
      <c r="C142" s="95">
        <v>2.5</v>
      </c>
      <c r="D142" s="56">
        <v>0</v>
      </c>
      <c r="E142" s="56">
        <v>3.28</v>
      </c>
      <c r="F142" s="56">
        <v>20.83</v>
      </c>
      <c r="G142" s="56">
        <v>61.62</v>
      </c>
      <c r="H142" s="56">
        <v>207.19</v>
      </c>
      <c r="I142" s="56">
        <v>197.21</v>
      </c>
      <c r="J142" s="56">
        <v>197.28</v>
      </c>
      <c r="K142" s="56">
        <v>180.57</v>
      </c>
      <c r="L142" s="56">
        <v>82.95</v>
      </c>
      <c r="M142" s="56">
        <v>94.84</v>
      </c>
      <c r="N142" s="56">
        <v>42.6</v>
      </c>
      <c r="O142" s="56">
        <v>175.17</v>
      </c>
      <c r="P142" s="56">
        <v>252.8</v>
      </c>
      <c r="Q142" s="56">
        <v>301.58999999999997</v>
      </c>
      <c r="R142" s="56">
        <v>902.96</v>
      </c>
      <c r="S142" s="56">
        <v>1058.73</v>
      </c>
      <c r="T142" s="56">
        <v>1934.47</v>
      </c>
      <c r="U142" s="56">
        <v>1027.58</v>
      </c>
      <c r="V142" s="56">
        <v>197.46</v>
      </c>
      <c r="W142" s="56">
        <v>11.96</v>
      </c>
      <c r="X142" s="56">
        <v>0</v>
      </c>
      <c r="Y142" s="56">
        <v>0</v>
      </c>
      <c r="Z142" s="76">
        <v>0</v>
      </c>
      <c r="AA142" s="65"/>
    </row>
    <row r="143" spans="1:27" ht="16.5" x14ac:dyDescent="0.25">
      <c r="A143" s="64"/>
      <c r="B143" s="88">
        <v>10</v>
      </c>
      <c r="C143" s="95">
        <v>0</v>
      </c>
      <c r="D143" s="56">
        <v>0</v>
      </c>
      <c r="E143" s="56">
        <v>0</v>
      </c>
      <c r="F143" s="56">
        <v>38.22</v>
      </c>
      <c r="G143" s="56">
        <v>83.57</v>
      </c>
      <c r="H143" s="56">
        <v>158.43</v>
      </c>
      <c r="I143" s="56">
        <v>105.85</v>
      </c>
      <c r="J143" s="56">
        <v>138.74</v>
      </c>
      <c r="K143" s="56">
        <v>60.86</v>
      </c>
      <c r="L143" s="56">
        <v>477.74</v>
      </c>
      <c r="M143" s="56">
        <v>357.17</v>
      </c>
      <c r="N143" s="56">
        <v>1041.1400000000001</v>
      </c>
      <c r="O143" s="56">
        <v>744.59</v>
      </c>
      <c r="P143" s="56">
        <v>152.63</v>
      </c>
      <c r="Q143" s="56">
        <v>108.17</v>
      </c>
      <c r="R143" s="56">
        <v>479.51</v>
      </c>
      <c r="S143" s="56">
        <v>1212.81</v>
      </c>
      <c r="T143" s="56">
        <v>1576.72</v>
      </c>
      <c r="U143" s="56">
        <v>1285.7</v>
      </c>
      <c r="V143" s="56">
        <v>165.16</v>
      </c>
      <c r="W143" s="56">
        <v>0.62</v>
      </c>
      <c r="X143" s="56">
        <v>0</v>
      </c>
      <c r="Y143" s="56">
        <v>0</v>
      </c>
      <c r="Z143" s="76">
        <v>0</v>
      </c>
      <c r="AA143" s="65"/>
    </row>
    <row r="144" spans="1:27" ht="16.5" x14ac:dyDescent="0.25">
      <c r="A144" s="64"/>
      <c r="B144" s="88">
        <v>11</v>
      </c>
      <c r="C144" s="95">
        <v>5.13</v>
      </c>
      <c r="D144" s="56">
        <v>26.26</v>
      </c>
      <c r="E144" s="56">
        <v>42.61</v>
      </c>
      <c r="F144" s="56">
        <v>51.15</v>
      </c>
      <c r="G144" s="56">
        <v>93.25</v>
      </c>
      <c r="H144" s="56">
        <v>130.22999999999999</v>
      </c>
      <c r="I144" s="56">
        <v>107.58</v>
      </c>
      <c r="J144" s="56">
        <v>14.22</v>
      </c>
      <c r="K144" s="56">
        <v>12.35</v>
      </c>
      <c r="L144" s="56">
        <v>0.1</v>
      </c>
      <c r="M144" s="56">
        <v>0</v>
      </c>
      <c r="N144" s="56">
        <v>1.07</v>
      </c>
      <c r="O144" s="56">
        <v>0.11</v>
      </c>
      <c r="P144" s="56">
        <v>5.99</v>
      </c>
      <c r="Q144" s="56">
        <v>193.43</v>
      </c>
      <c r="R144" s="56">
        <v>314.31</v>
      </c>
      <c r="S144" s="56">
        <v>401.59</v>
      </c>
      <c r="T144" s="56">
        <v>403.84</v>
      </c>
      <c r="U144" s="56">
        <v>102.92</v>
      </c>
      <c r="V144" s="56">
        <v>235.02</v>
      </c>
      <c r="W144" s="56">
        <v>40.56</v>
      </c>
      <c r="X144" s="56">
        <v>0</v>
      </c>
      <c r="Y144" s="56">
        <v>0</v>
      </c>
      <c r="Z144" s="76">
        <v>0</v>
      </c>
      <c r="AA144" s="65"/>
    </row>
    <row r="145" spans="1:27" ht="16.5" x14ac:dyDescent="0.25">
      <c r="A145" s="64"/>
      <c r="B145" s="88">
        <v>12</v>
      </c>
      <c r="C145" s="95">
        <v>0</v>
      </c>
      <c r="D145" s="56">
        <v>42.2</v>
      </c>
      <c r="E145" s="56">
        <v>62.58</v>
      </c>
      <c r="F145" s="56">
        <v>68.25</v>
      </c>
      <c r="G145" s="56">
        <v>44.96</v>
      </c>
      <c r="H145" s="56">
        <v>181.06</v>
      </c>
      <c r="I145" s="56">
        <v>191.56</v>
      </c>
      <c r="J145" s="56">
        <v>167.7</v>
      </c>
      <c r="K145" s="56">
        <v>125.97</v>
      </c>
      <c r="L145" s="56">
        <v>59.96</v>
      </c>
      <c r="M145" s="56">
        <v>46.66</v>
      </c>
      <c r="N145" s="56">
        <v>0.35</v>
      </c>
      <c r="O145" s="56">
        <v>38.01</v>
      </c>
      <c r="P145" s="56">
        <v>6.7</v>
      </c>
      <c r="Q145" s="56">
        <v>77.12</v>
      </c>
      <c r="R145" s="56">
        <v>125.85</v>
      </c>
      <c r="S145" s="56">
        <v>118.19</v>
      </c>
      <c r="T145" s="56">
        <v>186.58</v>
      </c>
      <c r="U145" s="56">
        <v>166.46</v>
      </c>
      <c r="V145" s="56">
        <v>84.44</v>
      </c>
      <c r="W145" s="56">
        <v>0</v>
      </c>
      <c r="X145" s="56">
        <v>0</v>
      </c>
      <c r="Y145" s="56">
        <v>0</v>
      </c>
      <c r="Z145" s="76">
        <v>0</v>
      </c>
      <c r="AA145" s="65"/>
    </row>
    <row r="146" spans="1:27" ht="16.5" x14ac:dyDescent="0.25">
      <c r="A146" s="64"/>
      <c r="B146" s="88">
        <v>13</v>
      </c>
      <c r="C146" s="95">
        <v>0</v>
      </c>
      <c r="D146" s="56">
        <v>0</v>
      </c>
      <c r="E146" s="56">
        <v>0</v>
      </c>
      <c r="F146" s="56">
        <v>7.23</v>
      </c>
      <c r="G146" s="56">
        <v>18.350000000000001</v>
      </c>
      <c r="H146" s="56">
        <v>156.05000000000001</v>
      </c>
      <c r="I146" s="56">
        <v>177.41</v>
      </c>
      <c r="J146" s="56">
        <v>128.66</v>
      </c>
      <c r="K146" s="56">
        <v>53.72</v>
      </c>
      <c r="L146" s="56">
        <v>17.38</v>
      </c>
      <c r="M146" s="56">
        <v>13.81</v>
      </c>
      <c r="N146" s="56">
        <v>117.17</v>
      </c>
      <c r="O146" s="56">
        <v>130.41999999999999</v>
      </c>
      <c r="P146" s="56">
        <v>138.29</v>
      </c>
      <c r="Q146" s="56">
        <v>126.58</v>
      </c>
      <c r="R146" s="56">
        <v>147.16999999999999</v>
      </c>
      <c r="S146" s="56">
        <v>172.51</v>
      </c>
      <c r="T146" s="56">
        <v>153.72999999999999</v>
      </c>
      <c r="U146" s="56">
        <v>47.33</v>
      </c>
      <c r="V146" s="56">
        <v>32.07</v>
      </c>
      <c r="W146" s="56">
        <v>0</v>
      </c>
      <c r="X146" s="56">
        <v>0</v>
      </c>
      <c r="Y146" s="56">
        <v>0</v>
      </c>
      <c r="Z146" s="76">
        <v>0</v>
      </c>
      <c r="AA146" s="65"/>
    </row>
    <row r="147" spans="1:27" ht="16.5" x14ac:dyDescent="0.25">
      <c r="A147" s="64"/>
      <c r="B147" s="88">
        <v>14</v>
      </c>
      <c r="C147" s="95">
        <v>0</v>
      </c>
      <c r="D147" s="56">
        <v>14.57</v>
      </c>
      <c r="E147" s="56">
        <v>19.399999999999999</v>
      </c>
      <c r="F147" s="56">
        <v>11.87</v>
      </c>
      <c r="G147" s="56">
        <v>46.63</v>
      </c>
      <c r="H147" s="56">
        <v>142.78</v>
      </c>
      <c r="I147" s="56">
        <v>161.06</v>
      </c>
      <c r="J147" s="56">
        <v>0</v>
      </c>
      <c r="K147" s="56">
        <v>157.30000000000001</v>
      </c>
      <c r="L147" s="56">
        <v>127.53</v>
      </c>
      <c r="M147" s="56">
        <v>116.27</v>
      </c>
      <c r="N147" s="56">
        <v>231.52</v>
      </c>
      <c r="O147" s="56">
        <v>236.67</v>
      </c>
      <c r="P147" s="56">
        <v>226.96</v>
      </c>
      <c r="Q147" s="56">
        <v>144.31</v>
      </c>
      <c r="R147" s="56">
        <v>196.12</v>
      </c>
      <c r="S147" s="56">
        <v>241.12</v>
      </c>
      <c r="T147" s="56">
        <v>390.09</v>
      </c>
      <c r="U147" s="56">
        <v>147.16</v>
      </c>
      <c r="V147" s="56">
        <v>202.75</v>
      </c>
      <c r="W147" s="56">
        <v>16.850000000000001</v>
      </c>
      <c r="X147" s="56">
        <v>19.84</v>
      </c>
      <c r="Y147" s="56">
        <v>0</v>
      </c>
      <c r="Z147" s="76">
        <v>0</v>
      </c>
      <c r="AA147" s="65"/>
    </row>
    <row r="148" spans="1:27" ht="16.5" x14ac:dyDescent="0.25">
      <c r="A148" s="64"/>
      <c r="B148" s="88">
        <v>15</v>
      </c>
      <c r="C148" s="95">
        <v>0</v>
      </c>
      <c r="D148" s="56">
        <v>0</v>
      </c>
      <c r="E148" s="56">
        <v>0</v>
      </c>
      <c r="F148" s="56">
        <v>0</v>
      </c>
      <c r="G148" s="56">
        <v>17.41</v>
      </c>
      <c r="H148" s="56">
        <v>60.6</v>
      </c>
      <c r="I148" s="56">
        <v>26.45</v>
      </c>
      <c r="J148" s="56">
        <v>161.55000000000001</v>
      </c>
      <c r="K148" s="56">
        <v>54.79</v>
      </c>
      <c r="L148" s="56">
        <v>56.42</v>
      </c>
      <c r="M148" s="56">
        <v>8.85</v>
      </c>
      <c r="N148" s="56">
        <v>0.17</v>
      </c>
      <c r="O148" s="56">
        <v>0.02</v>
      </c>
      <c r="P148" s="56">
        <v>6.12</v>
      </c>
      <c r="Q148" s="56">
        <v>100.45</v>
      </c>
      <c r="R148" s="56">
        <v>225.91</v>
      </c>
      <c r="S148" s="56">
        <v>220.16</v>
      </c>
      <c r="T148" s="56">
        <v>202.69</v>
      </c>
      <c r="U148" s="56">
        <v>243.08</v>
      </c>
      <c r="V148" s="56">
        <v>44.57</v>
      </c>
      <c r="W148" s="56">
        <v>0</v>
      </c>
      <c r="X148" s="56">
        <v>0</v>
      </c>
      <c r="Y148" s="56">
        <v>0</v>
      </c>
      <c r="Z148" s="76">
        <v>0</v>
      </c>
      <c r="AA148" s="65"/>
    </row>
    <row r="149" spans="1:27" ht="16.5" x14ac:dyDescent="0.25">
      <c r="A149" s="64"/>
      <c r="B149" s="88">
        <v>16</v>
      </c>
      <c r="C149" s="95">
        <v>0</v>
      </c>
      <c r="D149" s="56">
        <v>0</v>
      </c>
      <c r="E149" s="56">
        <v>0</v>
      </c>
      <c r="F149" s="56">
        <v>25.44</v>
      </c>
      <c r="G149" s="56">
        <v>28.97</v>
      </c>
      <c r="H149" s="56">
        <v>101.96</v>
      </c>
      <c r="I149" s="56">
        <v>63.34</v>
      </c>
      <c r="J149" s="56">
        <v>41.92</v>
      </c>
      <c r="K149" s="56">
        <v>7.56</v>
      </c>
      <c r="L149" s="56">
        <v>190.06</v>
      </c>
      <c r="M149" s="56">
        <v>211.13</v>
      </c>
      <c r="N149" s="56">
        <v>195.23</v>
      </c>
      <c r="O149" s="56">
        <v>11.51</v>
      </c>
      <c r="P149" s="56">
        <v>229.28</v>
      </c>
      <c r="Q149" s="56">
        <v>180.61</v>
      </c>
      <c r="R149" s="56">
        <v>0</v>
      </c>
      <c r="S149" s="56">
        <v>0</v>
      </c>
      <c r="T149" s="56">
        <v>0</v>
      </c>
      <c r="U149" s="56">
        <v>0</v>
      </c>
      <c r="V149" s="56">
        <v>0</v>
      </c>
      <c r="W149" s="56">
        <v>0</v>
      </c>
      <c r="X149" s="56">
        <v>0</v>
      </c>
      <c r="Y149" s="56">
        <v>0</v>
      </c>
      <c r="Z149" s="76">
        <v>0</v>
      </c>
      <c r="AA149" s="65"/>
    </row>
    <row r="150" spans="1:27" ht="16.5" x14ac:dyDescent="0.25">
      <c r="A150" s="64"/>
      <c r="B150" s="88">
        <v>17</v>
      </c>
      <c r="C150" s="95">
        <v>0</v>
      </c>
      <c r="D150" s="56">
        <v>0</v>
      </c>
      <c r="E150" s="56">
        <v>0</v>
      </c>
      <c r="F150" s="56">
        <v>0</v>
      </c>
      <c r="G150" s="56">
        <v>17.25</v>
      </c>
      <c r="H150" s="56">
        <v>54.47</v>
      </c>
      <c r="I150" s="56">
        <v>39.380000000000003</v>
      </c>
      <c r="J150" s="56">
        <v>30.5</v>
      </c>
      <c r="K150" s="56">
        <v>24.53</v>
      </c>
      <c r="L150" s="56">
        <v>0</v>
      </c>
      <c r="M150" s="56">
        <v>0</v>
      </c>
      <c r="N150" s="56">
        <v>19.260000000000002</v>
      </c>
      <c r="O150" s="56">
        <v>0</v>
      </c>
      <c r="P150" s="56">
        <v>0</v>
      </c>
      <c r="Q150" s="56">
        <v>19.43</v>
      </c>
      <c r="R150" s="56">
        <v>41.44</v>
      </c>
      <c r="S150" s="56">
        <v>35.020000000000003</v>
      </c>
      <c r="T150" s="56">
        <v>81</v>
      </c>
      <c r="U150" s="56">
        <v>92.92</v>
      </c>
      <c r="V150" s="56">
        <v>53.24</v>
      </c>
      <c r="W150" s="56">
        <v>0</v>
      </c>
      <c r="X150" s="56">
        <v>0</v>
      </c>
      <c r="Y150" s="56">
        <v>0</v>
      </c>
      <c r="Z150" s="76">
        <v>0</v>
      </c>
      <c r="AA150" s="65"/>
    </row>
    <row r="151" spans="1:27" ht="16.5" x14ac:dyDescent="0.25">
      <c r="A151" s="64"/>
      <c r="B151" s="88">
        <v>18</v>
      </c>
      <c r="C151" s="95">
        <v>0</v>
      </c>
      <c r="D151" s="56">
        <v>30.34</v>
      </c>
      <c r="E151" s="56">
        <v>24.42</v>
      </c>
      <c r="F151" s="56">
        <v>24.67</v>
      </c>
      <c r="G151" s="56">
        <v>18.850000000000001</v>
      </c>
      <c r="H151" s="56">
        <v>163.77000000000001</v>
      </c>
      <c r="I151" s="56">
        <v>159.80000000000001</v>
      </c>
      <c r="J151" s="56">
        <v>192.69</v>
      </c>
      <c r="K151" s="56">
        <v>169.59</v>
      </c>
      <c r="L151" s="56">
        <v>8.2899999999999991</v>
      </c>
      <c r="M151" s="56">
        <v>0</v>
      </c>
      <c r="N151" s="56">
        <v>49.51</v>
      </c>
      <c r="O151" s="56">
        <v>58.02</v>
      </c>
      <c r="P151" s="56">
        <v>94.42</v>
      </c>
      <c r="Q151" s="56">
        <v>122.42</v>
      </c>
      <c r="R151" s="56">
        <v>142.41999999999999</v>
      </c>
      <c r="S151" s="56">
        <v>140.35</v>
      </c>
      <c r="T151" s="56">
        <v>0</v>
      </c>
      <c r="U151" s="56">
        <v>113.56</v>
      </c>
      <c r="V151" s="56">
        <v>78.39</v>
      </c>
      <c r="W151" s="56">
        <v>4.0599999999999996</v>
      </c>
      <c r="X151" s="56">
        <v>0</v>
      </c>
      <c r="Y151" s="56">
        <v>0</v>
      </c>
      <c r="Z151" s="76">
        <v>0</v>
      </c>
      <c r="AA151" s="65"/>
    </row>
    <row r="152" spans="1:27" ht="16.5" x14ac:dyDescent="0.25">
      <c r="A152" s="64"/>
      <c r="B152" s="88">
        <v>19</v>
      </c>
      <c r="C152" s="95">
        <v>0</v>
      </c>
      <c r="D152" s="56">
        <v>0</v>
      </c>
      <c r="E152" s="56">
        <v>0</v>
      </c>
      <c r="F152" s="56">
        <v>0</v>
      </c>
      <c r="G152" s="56">
        <v>4.66</v>
      </c>
      <c r="H152" s="56">
        <v>134.22</v>
      </c>
      <c r="I152" s="56">
        <v>100.03</v>
      </c>
      <c r="J152" s="56">
        <v>47.63</v>
      </c>
      <c r="K152" s="56">
        <v>49.37</v>
      </c>
      <c r="L152" s="56">
        <v>22.46</v>
      </c>
      <c r="M152" s="56">
        <v>49.14</v>
      </c>
      <c r="N152" s="56">
        <v>27.33</v>
      </c>
      <c r="O152" s="56">
        <v>20.6</v>
      </c>
      <c r="P152" s="56">
        <v>27.53</v>
      </c>
      <c r="Q152" s="56">
        <v>15.68</v>
      </c>
      <c r="R152" s="56">
        <v>76.73</v>
      </c>
      <c r="S152" s="56">
        <v>36.86</v>
      </c>
      <c r="T152" s="56">
        <v>43.26</v>
      </c>
      <c r="U152" s="56">
        <v>125.25</v>
      </c>
      <c r="V152" s="56">
        <v>0</v>
      </c>
      <c r="W152" s="56">
        <v>0</v>
      </c>
      <c r="X152" s="56">
        <v>0</v>
      </c>
      <c r="Y152" s="56">
        <v>0</v>
      </c>
      <c r="Z152" s="76">
        <v>0</v>
      </c>
      <c r="AA152" s="65"/>
    </row>
    <row r="153" spans="1:27" ht="16.5" x14ac:dyDescent="0.25">
      <c r="A153" s="64"/>
      <c r="B153" s="88">
        <v>20</v>
      </c>
      <c r="C153" s="95">
        <v>0</v>
      </c>
      <c r="D153" s="56">
        <v>0</v>
      </c>
      <c r="E153" s="56">
        <v>0</v>
      </c>
      <c r="F153" s="56">
        <v>0</v>
      </c>
      <c r="G153" s="56">
        <v>42.8</v>
      </c>
      <c r="H153" s="56">
        <v>207.62</v>
      </c>
      <c r="I153" s="56">
        <v>238.3</v>
      </c>
      <c r="J153" s="56">
        <v>148.26</v>
      </c>
      <c r="K153" s="56">
        <v>143</v>
      </c>
      <c r="L153" s="56">
        <v>8.8699999999999992</v>
      </c>
      <c r="M153" s="56">
        <v>50.69</v>
      </c>
      <c r="N153" s="56">
        <v>100.14</v>
      </c>
      <c r="O153" s="56">
        <v>28.6</v>
      </c>
      <c r="P153" s="56">
        <v>130.28</v>
      </c>
      <c r="Q153" s="56">
        <v>124.54</v>
      </c>
      <c r="R153" s="56">
        <v>124.54</v>
      </c>
      <c r="S153" s="56">
        <v>138.07</v>
      </c>
      <c r="T153" s="56">
        <v>71.069999999999993</v>
      </c>
      <c r="U153" s="56">
        <v>53</v>
      </c>
      <c r="V153" s="56">
        <v>22.26</v>
      </c>
      <c r="W153" s="56">
        <v>0</v>
      </c>
      <c r="X153" s="56">
        <v>0</v>
      </c>
      <c r="Y153" s="56">
        <v>0</v>
      </c>
      <c r="Z153" s="76">
        <v>0</v>
      </c>
      <c r="AA153" s="65"/>
    </row>
    <row r="154" spans="1:27" ht="16.5" x14ac:dyDescent="0.25">
      <c r="A154" s="64"/>
      <c r="B154" s="88">
        <v>21</v>
      </c>
      <c r="C154" s="95">
        <v>0</v>
      </c>
      <c r="D154" s="56">
        <v>0</v>
      </c>
      <c r="E154" s="56">
        <v>3.05</v>
      </c>
      <c r="F154" s="56">
        <v>2.75</v>
      </c>
      <c r="G154" s="56">
        <v>26.34</v>
      </c>
      <c r="H154" s="56">
        <v>54.06</v>
      </c>
      <c r="I154" s="56">
        <v>102.48</v>
      </c>
      <c r="J154" s="56">
        <v>91.24</v>
      </c>
      <c r="K154" s="56">
        <v>92.68</v>
      </c>
      <c r="L154" s="56">
        <v>61.2</v>
      </c>
      <c r="M154" s="56">
        <v>49.47</v>
      </c>
      <c r="N154" s="56">
        <v>140.04</v>
      </c>
      <c r="O154" s="56">
        <v>135.21</v>
      </c>
      <c r="P154" s="56">
        <v>110.97</v>
      </c>
      <c r="Q154" s="56">
        <v>139.84</v>
      </c>
      <c r="R154" s="56">
        <v>220.21</v>
      </c>
      <c r="S154" s="56">
        <v>224.58</v>
      </c>
      <c r="T154" s="56">
        <v>202.35</v>
      </c>
      <c r="U154" s="56">
        <v>156.24</v>
      </c>
      <c r="V154" s="56">
        <v>10.16</v>
      </c>
      <c r="W154" s="56">
        <v>0</v>
      </c>
      <c r="X154" s="56">
        <v>0</v>
      </c>
      <c r="Y154" s="56">
        <v>0</v>
      </c>
      <c r="Z154" s="76">
        <v>0</v>
      </c>
      <c r="AA154" s="65"/>
    </row>
    <row r="155" spans="1:27" ht="16.5" x14ac:dyDescent="0.25">
      <c r="A155" s="64"/>
      <c r="B155" s="88">
        <v>22</v>
      </c>
      <c r="C155" s="95">
        <v>0</v>
      </c>
      <c r="D155" s="56">
        <v>0</v>
      </c>
      <c r="E155" s="56">
        <v>0</v>
      </c>
      <c r="F155" s="56">
        <v>0</v>
      </c>
      <c r="G155" s="56">
        <v>43.07</v>
      </c>
      <c r="H155" s="56">
        <v>35.18</v>
      </c>
      <c r="I155" s="56">
        <v>25.45</v>
      </c>
      <c r="J155" s="56">
        <v>158.19</v>
      </c>
      <c r="K155" s="56">
        <v>131.46</v>
      </c>
      <c r="L155" s="56">
        <v>35.270000000000003</v>
      </c>
      <c r="M155" s="56">
        <v>80.849999999999994</v>
      </c>
      <c r="N155" s="56">
        <v>54.15</v>
      </c>
      <c r="O155" s="56">
        <v>173.99</v>
      </c>
      <c r="P155" s="56">
        <v>108.35</v>
      </c>
      <c r="Q155" s="56">
        <v>172.56</v>
      </c>
      <c r="R155" s="56">
        <v>200.19</v>
      </c>
      <c r="S155" s="56">
        <v>164.7</v>
      </c>
      <c r="T155" s="56">
        <v>121.8</v>
      </c>
      <c r="U155" s="56">
        <v>229.55</v>
      </c>
      <c r="V155" s="56">
        <v>75.959999999999994</v>
      </c>
      <c r="W155" s="56">
        <v>4.84</v>
      </c>
      <c r="X155" s="56">
        <v>0</v>
      </c>
      <c r="Y155" s="56">
        <v>0</v>
      </c>
      <c r="Z155" s="76">
        <v>0</v>
      </c>
      <c r="AA155" s="65"/>
    </row>
    <row r="156" spans="1:27" ht="16.5" x14ac:dyDescent="0.25">
      <c r="A156" s="64"/>
      <c r="B156" s="88">
        <v>23</v>
      </c>
      <c r="C156" s="95">
        <v>0</v>
      </c>
      <c r="D156" s="56">
        <v>0</v>
      </c>
      <c r="E156" s="56">
        <v>9.73</v>
      </c>
      <c r="F156" s="56">
        <v>29.7</v>
      </c>
      <c r="G156" s="56">
        <v>8.6</v>
      </c>
      <c r="H156" s="56">
        <v>128.41999999999999</v>
      </c>
      <c r="I156" s="56">
        <v>163.19999999999999</v>
      </c>
      <c r="J156" s="56">
        <v>123.54</v>
      </c>
      <c r="K156" s="56">
        <v>67.67</v>
      </c>
      <c r="L156" s="56">
        <v>30.04</v>
      </c>
      <c r="M156" s="56">
        <v>27.84</v>
      </c>
      <c r="N156" s="56">
        <v>86.66</v>
      </c>
      <c r="O156" s="56">
        <v>164.91</v>
      </c>
      <c r="P156" s="56">
        <v>157.6</v>
      </c>
      <c r="Q156" s="56">
        <v>184.48</v>
      </c>
      <c r="R156" s="56">
        <v>364.65</v>
      </c>
      <c r="S156" s="56">
        <v>391.23</v>
      </c>
      <c r="T156" s="56">
        <v>119.07</v>
      </c>
      <c r="U156" s="56">
        <v>101.5</v>
      </c>
      <c r="V156" s="56">
        <v>26.44</v>
      </c>
      <c r="W156" s="56">
        <v>0</v>
      </c>
      <c r="X156" s="56">
        <v>0</v>
      </c>
      <c r="Y156" s="56">
        <v>0</v>
      </c>
      <c r="Z156" s="76">
        <v>0</v>
      </c>
      <c r="AA156" s="65"/>
    </row>
    <row r="157" spans="1:27" ht="16.5" x14ac:dyDescent="0.25">
      <c r="A157" s="64"/>
      <c r="B157" s="88">
        <v>24</v>
      </c>
      <c r="C157" s="95">
        <v>0</v>
      </c>
      <c r="D157" s="56">
        <v>0</v>
      </c>
      <c r="E157" s="56">
        <v>0</v>
      </c>
      <c r="F157" s="56">
        <v>18.47</v>
      </c>
      <c r="G157" s="56">
        <v>138.11000000000001</v>
      </c>
      <c r="H157" s="56">
        <v>197.75</v>
      </c>
      <c r="I157" s="56">
        <v>361.12</v>
      </c>
      <c r="J157" s="56">
        <v>235.95</v>
      </c>
      <c r="K157" s="56">
        <v>228.74</v>
      </c>
      <c r="L157" s="56">
        <v>177.09</v>
      </c>
      <c r="M157" s="56">
        <v>125.52</v>
      </c>
      <c r="N157" s="56">
        <v>88.92</v>
      </c>
      <c r="O157" s="56">
        <v>92.93</v>
      </c>
      <c r="P157" s="56">
        <v>137.37</v>
      </c>
      <c r="Q157" s="56">
        <v>262.20999999999998</v>
      </c>
      <c r="R157" s="56">
        <v>232.87</v>
      </c>
      <c r="S157" s="56">
        <v>238.46</v>
      </c>
      <c r="T157" s="56">
        <v>327.78</v>
      </c>
      <c r="U157" s="56">
        <v>221.89</v>
      </c>
      <c r="V157" s="56">
        <v>165.1</v>
      </c>
      <c r="W157" s="56">
        <v>0</v>
      </c>
      <c r="X157" s="56">
        <v>0</v>
      </c>
      <c r="Y157" s="56">
        <v>0</v>
      </c>
      <c r="Z157" s="76">
        <v>0</v>
      </c>
      <c r="AA157" s="65"/>
    </row>
    <row r="158" spans="1:27" ht="16.5" x14ac:dyDescent="0.25">
      <c r="A158" s="64"/>
      <c r="B158" s="88">
        <v>25</v>
      </c>
      <c r="C158" s="95">
        <v>0</v>
      </c>
      <c r="D158" s="56">
        <v>0</v>
      </c>
      <c r="E158" s="56">
        <v>11.9</v>
      </c>
      <c r="F158" s="56">
        <v>32.549999999999997</v>
      </c>
      <c r="G158" s="56">
        <v>111.94</v>
      </c>
      <c r="H158" s="56">
        <v>218.33</v>
      </c>
      <c r="I158" s="56">
        <v>237.86</v>
      </c>
      <c r="J158" s="56">
        <v>147.18</v>
      </c>
      <c r="K158" s="56">
        <v>64.27</v>
      </c>
      <c r="L158" s="56">
        <v>5.93</v>
      </c>
      <c r="M158" s="56">
        <v>28.78</v>
      </c>
      <c r="N158" s="56">
        <v>3.76</v>
      </c>
      <c r="O158" s="56">
        <v>5.75</v>
      </c>
      <c r="P158" s="56">
        <v>18.760000000000002</v>
      </c>
      <c r="Q158" s="56">
        <v>7.79</v>
      </c>
      <c r="R158" s="56">
        <v>21.92</v>
      </c>
      <c r="S158" s="56">
        <v>28.08</v>
      </c>
      <c r="T158" s="56">
        <v>87.88</v>
      </c>
      <c r="U158" s="56">
        <v>31.14</v>
      </c>
      <c r="V158" s="56">
        <v>5.59</v>
      </c>
      <c r="W158" s="56">
        <v>1.38</v>
      </c>
      <c r="X158" s="56">
        <v>0</v>
      </c>
      <c r="Y158" s="56">
        <v>0</v>
      </c>
      <c r="Z158" s="76">
        <v>0</v>
      </c>
      <c r="AA158" s="65"/>
    </row>
    <row r="159" spans="1:27" ht="16.5" x14ac:dyDescent="0.25">
      <c r="A159" s="64"/>
      <c r="B159" s="88">
        <v>26</v>
      </c>
      <c r="C159" s="95">
        <v>0</v>
      </c>
      <c r="D159" s="56">
        <v>0</v>
      </c>
      <c r="E159" s="56">
        <v>0</v>
      </c>
      <c r="F159" s="56">
        <v>1.74</v>
      </c>
      <c r="G159" s="56">
        <v>36.590000000000003</v>
      </c>
      <c r="H159" s="56">
        <v>134.71</v>
      </c>
      <c r="I159" s="56">
        <v>111.11</v>
      </c>
      <c r="J159" s="56">
        <v>246.56</v>
      </c>
      <c r="K159" s="56">
        <v>149</v>
      </c>
      <c r="L159" s="56">
        <v>109.3</v>
      </c>
      <c r="M159" s="56">
        <v>95.92</v>
      </c>
      <c r="N159" s="56">
        <v>107.01</v>
      </c>
      <c r="O159" s="56">
        <v>256.24</v>
      </c>
      <c r="P159" s="56">
        <v>272.45</v>
      </c>
      <c r="Q159" s="56">
        <v>307.43</v>
      </c>
      <c r="R159" s="56">
        <v>324.74</v>
      </c>
      <c r="S159" s="56">
        <v>368.32</v>
      </c>
      <c r="T159" s="56">
        <v>851.48</v>
      </c>
      <c r="U159" s="56">
        <v>197.76</v>
      </c>
      <c r="V159" s="56">
        <v>24.64</v>
      </c>
      <c r="W159" s="56">
        <v>8.81</v>
      </c>
      <c r="X159" s="56">
        <v>0</v>
      </c>
      <c r="Y159" s="56">
        <v>0</v>
      </c>
      <c r="Z159" s="76">
        <v>0</v>
      </c>
      <c r="AA159" s="65"/>
    </row>
    <row r="160" spans="1:27" ht="16.5" x14ac:dyDescent="0.25">
      <c r="A160" s="64"/>
      <c r="B160" s="88">
        <v>27</v>
      </c>
      <c r="C160" s="95">
        <v>0</v>
      </c>
      <c r="D160" s="56">
        <v>0</v>
      </c>
      <c r="E160" s="56">
        <v>0</v>
      </c>
      <c r="F160" s="56">
        <v>0</v>
      </c>
      <c r="G160" s="56">
        <v>23.58</v>
      </c>
      <c r="H160" s="56">
        <v>201.48</v>
      </c>
      <c r="I160" s="56">
        <v>271.52</v>
      </c>
      <c r="J160" s="56">
        <v>162.94</v>
      </c>
      <c r="K160" s="56">
        <v>158.02000000000001</v>
      </c>
      <c r="L160" s="56">
        <v>127.32</v>
      </c>
      <c r="M160" s="56">
        <v>152</v>
      </c>
      <c r="N160" s="56">
        <v>167.99</v>
      </c>
      <c r="O160" s="56">
        <v>170.91</v>
      </c>
      <c r="P160" s="56">
        <v>180.96</v>
      </c>
      <c r="Q160" s="56">
        <v>261.44</v>
      </c>
      <c r="R160" s="56">
        <v>322.02</v>
      </c>
      <c r="S160" s="56">
        <v>265.22000000000003</v>
      </c>
      <c r="T160" s="56">
        <v>157.63</v>
      </c>
      <c r="U160" s="56">
        <v>76.31</v>
      </c>
      <c r="V160" s="56">
        <v>0</v>
      </c>
      <c r="W160" s="56">
        <v>13.18</v>
      </c>
      <c r="X160" s="56">
        <v>0</v>
      </c>
      <c r="Y160" s="56">
        <v>0</v>
      </c>
      <c r="Z160" s="76">
        <v>0</v>
      </c>
      <c r="AA160" s="65"/>
    </row>
    <row r="161" spans="1:27" ht="16.5" x14ac:dyDescent="0.25">
      <c r="A161" s="64"/>
      <c r="B161" s="88">
        <v>28</v>
      </c>
      <c r="C161" s="95">
        <v>0</v>
      </c>
      <c r="D161" s="56">
        <v>0</v>
      </c>
      <c r="E161" s="56">
        <v>0</v>
      </c>
      <c r="F161" s="56">
        <v>7.75</v>
      </c>
      <c r="G161" s="56">
        <v>72.31</v>
      </c>
      <c r="H161" s="56">
        <v>131.38</v>
      </c>
      <c r="I161" s="56">
        <v>213.98</v>
      </c>
      <c r="J161" s="56">
        <v>279.20999999999998</v>
      </c>
      <c r="K161" s="56">
        <v>328.91</v>
      </c>
      <c r="L161" s="56">
        <v>500.97</v>
      </c>
      <c r="M161" s="56">
        <v>2681.76</v>
      </c>
      <c r="N161" s="56">
        <v>414.82</v>
      </c>
      <c r="O161" s="56">
        <v>421.53</v>
      </c>
      <c r="P161" s="56">
        <v>621.20000000000005</v>
      </c>
      <c r="Q161" s="56">
        <v>507.57</v>
      </c>
      <c r="R161" s="56">
        <v>640.54999999999995</v>
      </c>
      <c r="S161" s="56">
        <v>850.79</v>
      </c>
      <c r="T161" s="56">
        <v>561.73</v>
      </c>
      <c r="U161" s="56">
        <v>325.76</v>
      </c>
      <c r="V161" s="56">
        <v>13.69</v>
      </c>
      <c r="W161" s="56">
        <v>0</v>
      </c>
      <c r="X161" s="56">
        <v>0</v>
      </c>
      <c r="Y161" s="56">
        <v>3.29</v>
      </c>
      <c r="Z161" s="76">
        <v>0</v>
      </c>
      <c r="AA161" s="65"/>
    </row>
    <row r="162" spans="1:27" ht="16.5" x14ac:dyDescent="0.25">
      <c r="A162" s="64"/>
      <c r="B162" s="88">
        <v>29</v>
      </c>
      <c r="C162" s="95">
        <v>0</v>
      </c>
      <c r="D162" s="56">
        <v>0</v>
      </c>
      <c r="E162" s="56">
        <v>0</v>
      </c>
      <c r="F162" s="56">
        <v>9.1</v>
      </c>
      <c r="G162" s="56">
        <v>43.42</v>
      </c>
      <c r="H162" s="56">
        <v>38.75</v>
      </c>
      <c r="I162" s="56">
        <v>130.55000000000001</v>
      </c>
      <c r="J162" s="56">
        <v>108.91</v>
      </c>
      <c r="K162" s="56">
        <v>114.91</v>
      </c>
      <c r="L162" s="56">
        <v>64.98</v>
      </c>
      <c r="M162" s="56">
        <v>55.05</v>
      </c>
      <c r="N162" s="56">
        <v>66.06</v>
      </c>
      <c r="O162" s="56">
        <v>92.33</v>
      </c>
      <c r="P162" s="56">
        <v>100.71</v>
      </c>
      <c r="Q162" s="56">
        <v>154.27000000000001</v>
      </c>
      <c r="R162" s="56">
        <v>69.260000000000005</v>
      </c>
      <c r="S162" s="56">
        <v>116.93</v>
      </c>
      <c r="T162" s="56">
        <v>81.569999999999993</v>
      </c>
      <c r="U162" s="56">
        <v>3.42</v>
      </c>
      <c r="V162" s="56">
        <v>4.63</v>
      </c>
      <c r="W162" s="56">
        <v>0</v>
      </c>
      <c r="X162" s="56">
        <v>0</v>
      </c>
      <c r="Y162" s="56">
        <v>0</v>
      </c>
      <c r="Z162" s="76">
        <v>0</v>
      </c>
      <c r="AA162" s="65"/>
    </row>
    <row r="163" spans="1:27" ht="16.5" x14ac:dyDescent="0.25">
      <c r="A163" s="64"/>
      <c r="B163" s="88">
        <v>30</v>
      </c>
      <c r="C163" s="95">
        <v>0</v>
      </c>
      <c r="D163" s="56">
        <v>0</v>
      </c>
      <c r="E163" s="56">
        <v>0</v>
      </c>
      <c r="F163" s="56">
        <v>0</v>
      </c>
      <c r="G163" s="56">
        <v>41.52</v>
      </c>
      <c r="H163" s="56">
        <v>174.44</v>
      </c>
      <c r="I163" s="56">
        <v>179.27</v>
      </c>
      <c r="J163" s="56">
        <v>97.56</v>
      </c>
      <c r="K163" s="56">
        <v>56.53</v>
      </c>
      <c r="L163" s="56">
        <v>55.17</v>
      </c>
      <c r="M163" s="56">
        <v>36.54</v>
      </c>
      <c r="N163" s="56">
        <v>0</v>
      </c>
      <c r="O163" s="56">
        <v>0</v>
      </c>
      <c r="P163" s="56">
        <v>60.26</v>
      </c>
      <c r="Q163" s="56">
        <v>75.010000000000005</v>
      </c>
      <c r="R163" s="56">
        <v>219.02</v>
      </c>
      <c r="S163" s="56">
        <v>132.79</v>
      </c>
      <c r="T163" s="56">
        <v>31.67</v>
      </c>
      <c r="U163" s="56">
        <v>2.68</v>
      </c>
      <c r="V163" s="56">
        <v>0</v>
      </c>
      <c r="W163" s="56">
        <v>0</v>
      </c>
      <c r="X163" s="56">
        <v>0</v>
      </c>
      <c r="Y163" s="56">
        <v>0</v>
      </c>
      <c r="Z163" s="76">
        <v>0</v>
      </c>
      <c r="AA163" s="65"/>
    </row>
    <row r="164" spans="1:27" ht="17.25" thickBot="1" x14ac:dyDescent="0.3">
      <c r="A164" s="64"/>
      <c r="B164" s="89">
        <v>31</v>
      </c>
      <c r="C164" s="96">
        <v>0</v>
      </c>
      <c r="D164" s="77">
        <v>0</v>
      </c>
      <c r="E164" s="77">
        <v>0.09</v>
      </c>
      <c r="F164" s="77">
        <v>34.24</v>
      </c>
      <c r="G164" s="77">
        <v>89.03</v>
      </c>
      <c r="H164" s="77">
        <v>194.57</v>
      </c>
      <c r="I164" s="77">
        <v>237.35</v>
      </c>
      <c r="J164" s="77">
        <v>200.55</v>
      </c>
      <c r="K164" s="77">
        <v>171.48</v>
      </c>
      <c r="L164" s="77">
        <v>106.55</v>
      </c>
      <c r="M164" s="77">
        <v>170.14</v>
      </c>
      <c r="N164" s="77">
        <v>168.35</v>
      </c>
      <c r="O164" s="77">
        <v>207.14</v>
      </c>
      <c r="P164" s="77">
        <v>209.51</v>
      </c>
      <c r="Q164" s="77">
        <v>206.2</v>
      </c>
      <c r="R164" s="77">
        <v>183.55</v>
      </c>
      <c r="S164" s="77">
        <v>187.21</v>
      </c>
      <c r="T164" s="77">
        <v>178</v>
      </c>
      <c r="U164" s="77">
        <v>189.32</v>
      </c>
      <c r="V164" s="77">
        <v>115.31</v>
      </c>
      <c r="W164" s="77">
        <v>0</v>
      </c>
      <c r="X164" s="77">
        <v>0</v>
      </c>
      <c r="Y164" s="77">
        <v>6.14</v>
      </c>
      <c r="Z164" s="78">
        <v>4.07</v>
      </c>
      <c r="AA164" s="65"/>
    </row>
    <row r="165" spans="1:27" ht="16.5" thickBot="1" x14ac:dyDescent="0.3">
      <c r="A165" s="64"/>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65"/>
    </row>
    <row r="166" spans="1:27" x14ac:dyDescent="0.25">
      <c r="A166" s="64"/>
      <c r="B166" s="274" t="s">
        <v>130</v>
      </c>
      <c r="C166" s="272" t="s">
        <v>165</v>
      </c>
      <c r="D166" s="272"/>
      <c r="E166" s="272"/>
      <c r="F166" s="272"/>
      <c r="G166" s="272"/>
      <c r="H166" s="272"/>
      <c r="I166" s="272"/>
      <c r="J166" s="272"/>
      <c r="K166" s="272"/>
      <c r="L166" s="272"/>
      <c r="M166" s="272"/>
      <c r="N166" s="272"/>
      <c r="O166" s="272"/>
      <c r="P166" s="272"/>
      <c r="Q166" s="272"/>
      <c r="R166" s="272"/>
      <c r="S166" s="272"/>
      <c r="T166" s="272"/>
      <c r="U166" s="272"/>
      <c r="V166" s="272"/>
      <c r="W166" s="272"/>
      <c r="X166" s="272"/>
      <c r="Y166" s="272"/>
      <c r="Z166" s="273"/>
      <c r="AA166" s="65"/>
    </row>
    <row r="167" spans="1:27" ht="32.25" thickBot="1" x14ac:dyDescent="0.3">
      <c r="A167" s="64"/>
      <c r="B167" s="275"/>
      <c r="C167" s="86" t="s">
        <v>131</v>
      </c>
      <c r="D167" s="81" t="s">
        <v>132</v>
      </c>
      <c r="E167" s="81" t="s">
        <v>133</v>
      </c>
      <c r="F167" s="81" t="s">
        <v>134</v>
      </c>
      <c r="G167" s="81" t="s">
        <v>135</v>
      </c>
      <c r="H167" s="81" t="s">
        <v>136</v>
      </c>
      <c r="I167" s="81" t="s">
        <v>137</v>
      </c>
      <c r="J167" s="81" t="s">
        <v>138</v>
      </c>
      <c r="K167" s="81" t="s">
        <v>139</v>
      </c>
      <c r="L167" s="81" t="s">
        <v>140</v>
      </c>
      <c r="M167" s="81" t="s">
        <v>141</v>
      </c>
      <c r="N167" s="81" t="s">
        <v>142</v>
      </c>
      <c r="O167" s="81" t="s">
        <v>143</v>
      </c>
      <c r="P167" s="81" t="s">
        <v>144</v>
      </c>
      <c r="Q167" s="81" t="s">
        <v>145</v>
      </c>
      <c r="R167" s="81" t="s">
        <v>146</v>
      </c>
      <c r="S167" s="81" t="s">
        <v>147</v>
      </c>
      <c r="T167" s="81" t="s">
        <v>148</v>
      </c>
      <c r="U167" s="81" t="s">
        <v>149</v>
      </c>
      <c r="V167" s="81" t="s">
        <v>150</v>
      </c>
      <c r="W167" s="81" t="s">
        <v>151</v>
      </c>
      <c r="X167" s="81" t="s">
        <v>152</v>
      </c>
      <c r="Y167" s="81" t="s">
        <v>153</v>
      </c>
      <c r="Z167" s="82" t="s">
        <v>154</v>
      </c>
      <c r="AA167" s="65"/>
    </row>
    <row r="168" spans="1:27" ht="16.5" x14ac:dyDescent="0.25">
      <c r="A168" s="64"/>
      <c r="B168" s="93">
        <v>1</v>
      </c>
      <c r="C168" s="94">
        <v>0</v>
      </c>
      <c r="D168" s="90">
        <v>5.47</v>
      </c>
      <c r="E168" s="90">
        <v>0</v>
      </c>
      <c r="F168" s="90">
        <v>0</v>
      </c>
      <c r="G168" s="90">
        <v>0</v>
      </c>
      <c r="H168" s="90">
        <v>0</v>
      </c>
      <c r="I168" s="90">
        <v>0</v>
      </c>
      <c r="J168" s="90">
        <v>0</v>
      </c>
      <c r="K168" s="90">
        <v>0</v>
      </c>
      <c r="L168" s="90">
        <v>0</v>
      </c>
      <c r="M168" s="90">
        <v>0</v>
      </c>
      <c r="N168" s="90">
        <v>4.38</v>
      </c>
      <c r="O168" s="90">
        <v>0</v>
      </c>
      <c r="P168" s="90">
        <v>0</v>
      </c>
      <c r="Q168" s="90">
        <v>0</v>
      </c>
      <c r="R168" s="90">
        <v>0</v>
      </c>
      <c r="S168" s="90">
        <v>0</v>
      </c>
      <c r="T168" s="90">
        <v>0</v>
      </c>
      <c r="U168" s="90">
        <v>0</v>
      </c>
      <c r="V168" s="90">
        <v>0</v>
      </c>
      <c r="W168" s="90">
        <v>48.85</v>
      </c>
      <c r="X168" s="90">
        <v>93.81</v>
      </c>
      <c r="Y168" s="90">
        <v>60.06</v>
      </c>
      <c r="Z168" s="91">
        <v>80.31</v>
      </c>
      <c r="AA168" s="65"/>
    </row>
    <row r="169" spans="1:27" ht="16.5" x14ac:dyDescent="0.25">
      <c r="A169" s="64"/>
      <c r="B169" s="88">
        <v>2</v>
      </c>
      <c r="C169" s="95">
        <v>23.67</v>
      </c>
      <c r="D169" s="56">
        <v>5.34</v>
      </c>
      <c r="E169" s="56">
        <v>3.06</v>
      </c>
      <c r="F169" s="56">
        <v>0</v>
      </c>
      <c r="G169" s="56">
        <v>0</v>
      </c>
      <c r="H169" s="56">
        <v>0</v>
      </c>
      <c r="I169" s="56">
        <v>0</v>
      </c>
      <c r="J169" s="56">
        <v>0</v>
      </c>
      <c r="K169" s="56">
        <v>0</v>
      </c>
      <c r="L169" s="56">
        <v>0</v>
      </c>
      <c r="M169" s="56">
        <v>0</v>
      </c>
      <c r="N169" s="56">
        <v>0</v>
      </c>
      <c r="O169" s="56">
        <v>0</v>
      </c>
      <c r="P169" s="56">
        <v>0</v>
      </c>
      <c r="Q169" s="56">
        <v>0</v>
      </c>
      <c r="R169" s="56">
        <v>0</v>
      </c>
      <c r="S169" s="56">
        <v>0</v>
      </c>
      <c r="T169" s="56">
        <v>0</v>
      </c>
      <c r="U169" s="56">
        <v>0</v>
      </c>
      <c r="V169" s="56">
        <v>0</v>
      </c>
      <c r="W169" s="56">
        <v>32.119999999999997</v>
      </c>
      <c r="X169" s="56">
        <v>236.68</v>
      </c>
      <c r="Y169" s="56">
        <v>105.9</v>
      </c>
      <c r="Z169" s="76">
        <v>115.04</v>
      </c>
      <c r="AA169" s="65"/>
    </row>
    <row r="170" spans="1:27" ht="16.5" x14ac:dyDescent="0.25">
      <c r="A170" s="64"/>
      <c r="B170" s="88">
        <v>3</v>
      </c>
      <c r="C170" s="95">
        <v>140.25</v>
      </c>
      <c r="D170" s="56">
        <v>281.26</v>
      </c>
      <c r="E170" s="56">
        <v>145.24</v>
      </c>
      <c r="F170" s="56">
        <v>0.16</v>
      </c>
      <c r="G170" s="56">
        <v>0</v>
      </c>
      <c r="H170" s="56">
        <v>0</v>
      </c>
      <c r="I170" s="56">
        <v>0</v>
      </c>
      <c r="J170" s="56">
        <v>0</v>
      </c>
      <c r="K170" s="56">
        <v>0</v>
      </c>
      <c r="L170" s="56">
        <v>0</v>
      </c>
      <c r="M170" s="56">
        <v>0</v>
      </c>
      <c r="N170" s="56">
        <v>0</v>
      </c>
      <c r="O170" s="56">
        <v>0</v>
      </c>
      <c r="P170" s="56">
        <v>0</v>
      </c>
      <c r="Q170" s="56">
        <v>0</v>
      </c>
      <c r="R170" s="56">
        <v>0</v>
      </c>
      <c r="S170" s="56">
        <v>0</v>
      </c>
      <c r="T170" s="56">
        <v>0</v>
      </c>
      <c r="U170" s="56">
        <v>0</v>
      </c>
      <c r="V170" s="56">
        <v>0</v>
      </c>
      <c r="W170" s="56">
        <v>0</v>
      </c>
      <c r="X170" s="56">
        <v>86.18</v>
      </c>
      <c r="Y170" s="56">
        <v>96.71</v>
      </c>
      <c r="Z170" s="76">
        <v>36.99</v>
      </c>
      <c r="AA170" s="65"/>
    </row>
    <row r="171" spans="1:27" ht="16.5" x14ac:dyDescent="0.25">
      <c r="A171" s="64"/>
      <c r="B171" s="88">
        <v>4</v>
      </c>
      <c r="C171" s="95">
        <v>36.61</v>
      </c>
      <c r="D171" s="56">
        <v>0</v>
      </c>
      <c r="E171" s="56">
        <v>0</v>
      </c>
      <c r="F171" s="56">
        <v>0</v>
      </c>
      <c r="G171" s="56">
        <v>0</v>
      </c>
      <c r="H171" s="56">
        <v>0</v>
      </c>
      <c r="I171" s="56">
        <v>0</v>
      </c>
      <c r="J171" s="56">
        <v>0</v>
      </c>
      <c r="K171" s="56">
        <v>0</v>
      </c>
      <c r="L171" s="56">
        <v>0</v>
      </c>
      <c r="M171" s="56">
        <v>0</v>
      </c>
      <c r="N171" s="56">
        <v>37.32</v>
      </c>
      <c r="O171" s="56">
        <v>57.53</v>
      </c>
      <c r="P171" s="56">
        <v>68.86</v>
      </c>
      <c r="Q171" s="56">
        <v>31.15</v>
      </c>
      <c r="R171" s="56">
        <v>0</v>
      </c>
      <c r="S171" s="56">
        <v>0</v>
      </c>
      <c r="T171" s="56">
        <v>0</v>
      </c>
      <c r="U171" s="56">
        <v>0</v>
      </c>
      <c r="V171" s="56">
        <v>11.38</v>
      </c>
      <c r="W171" s="56">
        <v>72.92</v>
      </c>
      <c r="X171" s="56">
        <v>193.47</v>
      </c>
      <c r="Y171" s="56">
        <v>149.76</v>
      </c>
      <c r="Z171" s="76">
        <v>88.38</v>
      </c>
      <c r="AA171" s="65"/>
    </row>
    <row r="172" spans="1:27" ht="16.5" x14ac:dyDescent="0.25">
      <c r="A172" s="64"/>
      <c r="B172" s="88">
        <v>5</v>
      </c>
      <c r="C172" s="95">
        <v>8.1199999999999992</v>
      </c>
      <c r="D172" s="56">
        <v>10.77</v>
      </c>
      <c r="E172" s="56">
        <v>39.78</v>
      </c>
      <c r="F172" s="56">
        <v>0</v>
      </c>
      <c r="G172" s="56">
        <v>0</v>
      </c>
      <c r="H172" s="56">
        <v>0</v>
      </c>
      <c r="I172" s="56">
        <v>0</v>
      </c>
      <c r="J172" s="56">
        <v>0</v>
      </c>
      <c r="K172" s="56">
        <v>0</v>
      </c>
      <c r="L172" s="56">
        <v>0</v>
      </c>
      <c r="M172" s="56">
        <v>0</v>
      </c>
      <c r="N172" s="56">
        <v>0</v>
      </c>
      <c r="O172" s="56">
        <v>0</v>
      </c>
      <c r="P172" s="56">
        <v>0</v>
      </c>
      <c r="Q172" s="56">
        <v>0</v>
      </c>
      <c r="R172" s="56">
        <v>0</v>
      </c>
      <c r="S172" s="56">
        <v>0</v>
      </c>
      <c r="T172" s="56">
        <v>0</v>
      </c>
      <c r="U172" s="56">
        <v>0</v>
      </c>
      <c r="V172" s="56">
        <v>0</v>
      </c>
      <c r="W172" s="56">
        <v>0</v>
      </c>
      <c r="X172" s="56">
        <v>63.57</v>
      </c>
      <c r="Y172" s="56">
        <v>0</v>
      </c>
      <c r="Z172" s="76">
        <v>24.01</v>
      </c>
      <c r="AA172" s="65"/>
    </row>
    <row r="173" spans="1:27" ht="16.5" x14ac:dyDescent="0.25">
      <c r="A173" s="64"/>
      <c r="B173" s="88">
        <v>6</v>
      </c>
      <c r="C173" s="95">
        <v>26.53</v>
      </c>
      <c r="D173" s="56">
        <v>18.52</v>
      </c>
      <c r="E173" s="56">
        <v>0</v>
      </c>
      <c r="F173" s="56">
        <v>0</v>
      </c>
      <c r="G173" s="56">
        <v>0</v>
      </c>
      <c r="H173" s="56">
        <v>0</v>
      </c>
      <c r="I173" s="56">
        <v>0</v>
      </c>
      <c r="J173" s="56">
        <v>0</v>
      </c>
      <c r="K173" s="56">
        <v>0</v>
      </c>
      <c r="L173" s="56">
        <v>0</v>
      </c>
      <c r="M173" s="56">
        <v>0</v>
      </c>
      <c r="N173" s="56">
        <v>0</v>
      </c>
      <c r="O173" s="56">
        <v>0</v>
      </c>
      <c r="P173" s="56">
        <v>0</v>
      </c>
      <c r="Q173" s="56">
        <v>0</v>
      </c>
      <c r="R173" s="56">
        <v>0</v>
      </c>
      <c r="S173" s="56">
        <v>0</v>
      </c>
      <c r="T173" s="56">
        <v>0</v>
      </c>
      <c r="U173" s="56">
        <v>0</v>
      </c>
      <c r="V173" s="56">
        <v>0</v>
      </c>
      <c r="W173" s="56">
        <v>0</v>
      </c>
      <c r="X173" s="56">
        <v>0</v>
      </c>
      <c r="Y173" s="56">
        <v>153.63999999999999</v>
      </c>
      <c r="Z173" s="76">
        <v>44.13</v>
      </c>
      <c r="AA173" s="65"/>
    </row>
    <row r="174" spans="1:27" ht="16.5" x14ac:dyDescent="0.25">
      <c r="A174" s="64"/>
      <c r="B174" s="88">
        <v>7</v>
      </c>
      <c r="C174" s="95">
        <v>22.5</v>
      </c>
      <c r="D174" s="56">
        <v>202.28</v>
      </c>
      <c r="E174" s="56">
        <v>2.81</v>
      </c>
      <c r="F174" s="56">
        <v>0</v>
      </c>
      <c r="G174" s="56">
        <v>0</v>
      </c>
      <c r="H174" s="56">
        <v>0</v>
      </c>
      <c r="I174" s="56">
        <v>0</v>
      </c>
      <c r="J174" s="56">
        <v>0</v>
      </c>
      <c r="K174" s="56">
        <v>0</v>
      </c>
      <c r="L174" s="56">
        <v>0</v>
      </c>
      <c r="M174" s="56">
        <v>0</v>
      </c>
      <c r="N174" s="56">
        <v>0</v>
      </c>
      <c r="O174" s="56">
        <v>0</v>
      </c>
      <c r="P174" s="56">
        <v>0</v>
      </c>
      <c r="Q174" s="56">
        <v>0</v>
      </c>
      <c r="R174" s="56">
        <v>0</v>
      </c>
      <c r="S174" s="56">
        <v>0</v>
      </c>
      <c r="T174" s="56">
        <v>0</v>
      </c>
      <c r="U174" s="56">
        <v>0</v>
      </c>
      <c r="V174" s="56">
        <v>0</v>
      </c>
      <c r="W174" s="56">
        <v>0</v>
      </c>
      <c r="X174" s="56">
        <v>130.53</v>
      </c>
      <c r="Y174" s="56">
        <v>151.16999999999999</v>
      </c>
      <c r="Z174" s="76">
        <v>87.78</v>
      </c>
      <c r="AA174" s="65"/>
    </row>
    <row r="175" spans="1:27" ht="16.5" x14ac:dyDescent="0.25">
      <c r="A175" s="64"/>
      <c r="B175" s="88">
        <v>8</v>
      </c>
      <c r="C175" s="95">
        <v>27.07</v>
      </c>
      <c r="D175" s="56">
        <v>173.69</v>
      </c>
      <c r="E175" s="56">
        <v>133.34</v>
      </c>
      <c r="F175" s="56">
        <v>111.73</v>
      </c>
      <c r="G175" s="56">
        <v>4.07</v>
      </c>
      <c r="H175" s="56">
        <v>0</v>
      </c>
      <c r="I175" s="56">
        <v>0</v>
      </c>
      <c r="J175" s="56">
        <v>0</v>
      </c>
      <c r="K175" s="56">
        <v>0</v>
      </c>
      <c r="L175" s="56">
        <v>0</v>
      </c>
      <c r="M175" s="56">
        <v>0</v>
      </c>
      <c r="N175" s="56">
        <v>0</v>
      </c>
      <c r="O175" s="56">
        <v>0</v>
      </c>
      <c r="P175" s="56">
        <v>0</v>
      </c>
      <c r="Q175" s="56">
        <v>0</v>
      </c>
      <c r="R175" s="56">
        <v>0</v>
      </c>
      <c r="S175" s="56">
        <v>0</v>
      </c>
      <c r="T175" s="56">
        <v>0</v>
      </c>
      <c r="U175" s="56">
        <v>0</v>
      </c>
      <c r="V175" s="56">
        <v>0</v>
      </c>
      <c r="W175" s="56">
        <v>26.69</v>
      </c>
      <c r="X175" s="56">
        <v>94.98</v>
      </c>
      <c r="Y175" s="56">
        <v>14.27</v>
      </c>
      <c r="Z175" s="76">
        <v>31.87</v>
      </c>
      <c r="AA175" s="65"/>
    </row>
    <row r="176" spans="1:27" ht="16.5" x14ac:dyDescent="0.25">
      <c r="A176" s="64"/>
      <c r="B176" s="88">
        <v>9</v>
      </c>
      <c r="C176" s="95">
        <v>0</v>
      </c>
      <c r="D176" s="56">
        <v>3.12</v>
      </c>
      <c r="E176" s="56">
        <v>0</v>
      </c>
      <c r="F176" s="56">
        <v>0</v>
      </c>
      <c r="G176" s="56">
        <v>0</v>
      </c>
      <c r="H176" s="56">
        <v>0</v>
      </c>
      <c r="I176" s="56">
        <v>0</v>
      </c>
      <c r="J176" s="56">
        <v>0</v>
      </c>
      <c r="K176" s="56">
        <v>0</v>
      </c>
      <c r="L176" s="56">
        <v>0</v>
      </c>
      <c r="M176" s="56">
        <v>0</v>
      </c>
      <c r="N176" s="56">
        <v>0</v>
      </c>
      <c r="O176" s="56">
        <v>0</v>
      </c>
      <c r="P176" s="56">
        <v>0</v>
      </c>
      <c r="Q176" s="56">
        <v>0</v>
      </c>
      <c r="R176" s="56">
        <v>0</v>
      </c>
      <c r="S176" s="56">
        <v>0</v>
      </c>
      <c r="T176" s="56">
        <v>0</v>
      </c>
      <c r="U176" s="56">
        <v>0</v>
      </c>
      <c r="V176" s="56">
        <v>0</v>
      </c>
      <c r="W176" s="56">
        <v>0</v>
      </c>
      <c r="X176" s="56">
        <v>86.91</v>
      </c>
      <c r="Y176" s="56">
        <v>53.09</v>
      </c>
      <c r="Z176" s="76">
        <v>153.38999999999999</v>
      </c>
      <c r="AA176" s="65"/>
    </row>
    <row r="177" spans="1:27" ht="16.5" x14ac:dyDescent="0.25">
      <c r="A177" s="64"/>
      <c r="B177" s="88">
        <v>10</v>
      </c>
      <c r="C177" s="95">
        <v>152.88</v>
      </c>
      <c r="D177" s="56">
        <v>176.15</v>
      </c>
      <c r="E177" s="56">
        <v>140.30000000000001</v>
      </c>
      <c r="F177" s="56">
        <v>0</v>
      </c>
      <c r="G177" s="56">
        <v>0</v>
      </c>
      <c r="H177" s="56">
        <v>0</v>
      </c>
      <c r="I177" s="56">
        <v>0</v>
      </c>
      <c r="J177" s="56">
        <v>0</v>
      </c>
      <c r="K177" s="56">
        <v>0</v>
      </c>
      <c r="L177" s="56">
        <v>0</v>
      </c>
      <c r="M177" s="56">
        <v>0</v>
      </c>
      <c r="N177" s="56">
        <v>0</v>
      </c>
      <c r="O177" s="56">
        <v>0</v>
      </c>
      <c r="P177" s="56">
        <v>0</v>
      </c>
      <c r="Q177" s="56">
        <v>0</v>
      </c>
      <c r="R177" s="56">
        <v>0</v>
      </c>
      <c r="S177" s="56">
        <v>0</v>
      </c>
      <c r="T177" s="56">
        <v>0</v>
      </c>
      <c r="U177" s="56">
        <v>0</v>
      </c>
      <c r="V177" s="56">
        <v>0</v>
      </c>
      <c r="W177" s="56">
        <v>83.05</v>
      </c>
      <c r="X177" s="56">
        <v>102.8</v>
      </c>
      <c r="Y177" s="56">
        <v>298.82</v>
      </c>
      <c r="Z177" s="76">
        <v>77.45</v>
      </c>
      <c r="AA177" s="65"/>
    </row>
    <row r="178" spans="1:27" ht="16.5" x14ac:dyDescent="0.25">
      <c r="A178" s="64"/>
      <c r="B178" s="88">
        <v>11</v>
      </c>
      <c r="C178" s="95">
        <v>0</v>
      </c>
      <c r="D178" s="56">
        <v>0</v>
      </c>
      <c r="E178" s="56">
        <v>0</v>
      </c>
      <c r="F178" s="56">
        <v>0</v>
      </c>
      <c r="G178" s="56">
        <v>0</v>
      </c>
      <c r="H178" s="56">
        <v>0</v>
      </c>
      <c r="I178" s="56">
        <v>0</v>
      </c>
      <c r="J178" s="56">
        <v>0</v>
      </c>
      <c r="K178" s="56">
        <v>0</v>
      </c>
      <c r="L178" s="56">
        <v>4.5</v>
      </c>
      <c r="M178" s="56">
        <v>4.9000000000000004</v>
      </c>
      <c r="N178" s="56">
        <v>0.02</v>
      </c>
      <c r="O178" s="56">
        <v>0.04</v>
      </c>
      <c r="P178" s="56">
        <v>0</v>
      </c>
      <c r="Q178" s="56">
        <v>0</v>
      </c>
      <c r="R178" s="56">
        <v>0</v>
      </c>
      <c r="S178" s="56">
        <v>0</v>
      </c>
      <c r="T178" s="56">
        <v>0</v>
      </c>
      <c r="U178" s="56">
        <v>0</v>
      </c>
      <c r="V178" s="56">
        <v>0</v>
      </c>
      <c r="W178" s="56">
        <v>0</v>
      </c>
      <c r="X178" s="56">
        <v>88.32</v>
      </c>
      <c r="Y178" s="56">
        <v>124.6</v>
      </c>
      <c r="Z178" s="76">
        <v>88.99</v>
      </c>
      <c r="AA178" s="65"/>
    </row>
    <row r="179" spans="1:27" ht="16.5" x14ac:dyDescent="0.25">
      <c r="A179" s="64"/>
      <c r="B179" s="88">
        <v>12</v>
      </c>
      <c r="C179" s="95">
        <v>64.88</v>
      </c>
      <c r="D179" s="56">
        <v>0</v>
      </c>
      <c r="E179" s="56">
        <v>0</v>
      </c>
      <c r="F179" s="56">
        <v>0</v>
      </c>
      <c r="G179" s="56">
        <v>0</v>
      </c>
      <c r="H179" s="56">
        <v>0</v>
      </c>
      <c r="I179" s="56">
        <v>0</v>
      </c>
      <c r="J179" s="56">
        <v>0</v>
      </c>
      <c r="K179" s="56">
        <v>0</v>
      </c>
      <c r="L179" s="56">
        <v>0</v>
      </c>
      <c r="M179" s="56">
        <v>0</v>
      </c>
      <c r="N179" s="56">
        <v>5.12</v>
      </c>
      <c r="O179" s="56">
        <v>0</v>
      </c>
      <c r="P179" s="56">
        <v>0</v>
      </c>
      <c r="Q179" s="56">
        <v>0</v>
      </c>
      <c r="R179" s="56">
        <v>0</v>
      </c>
      <c r="S179" s="56">
        <v>0</v>
      </c>
      <c r="T179" s="56">
        <v>0</v>
      </c>
      <c r="U179" s="56">
        <v>0</v>
      </c>
      <c r="V179" s="56">
        <v>0</v>
      </c>
      <c r="W179" s="56">
        <v>251.84</v>
      </c>
      <c r="X179" s="56">
        <v>264.48</v>
      </c>
      <c r="Y179" s="56">
        <v>255.12</v>
      </c>
      <c r="Z179" s="76">
        <v>138.69999999999999</v>
      </c>
      <c r="AA179" s="65"/>
    </row>
    <row r="180" spans="1:27" ht="16.5" x14ac:dyDescent="0.25">
      <c r="A180" s="64"/>
      <c r="B180" s="88">
        <v>13</v>
      </c>
      <c r="C180" s="95">
        <v>111.01</v>
      </c>
      <c r="D180" s="56">
        <v>191.94</v>
      </c>
      <c r="E180" s="56">
        <v>75.099999999999994</v>
      </c>
      <c r="F180" s="56">
        <v>0</v>
      </c>
      <c r="G180" s="56">
        <v>0</v>
      </c>
      <c r="H180" s="56">
        <v>0</v>
      </c>
      <c r="I180" s="56">
        <v>0</v>
      </c>
      <c r="J180" s="56">
        <v>0</v>
      </c>
      <c r="K180" s="56">
        <v>0</v>
      </c>
      <c r="L180" s="56">
        <v>0</v>
      </c>
      <c r="M180" s="56">
        <v>0</v>
      </c>
      <c r="N180" s="56">
        <v>0</v>
      </c>
      <c r="O180" s="56">
        <v>0</v>
      </c>
      <c r="P180" s="56">
        <v>0</v>
      </c>
      <c r="Q180" s="56">
        <v>0</v>
      </c>
      <c r="R180" s="56">
        <v>0</v>
      </c>
      <c r="S180" s="56">
        <v>0</v>
      </c>
      <c r="T180" s="56">
        <v>0</v>
      </c>
      <c r="U180" s="56">
        <v>0</v>
      </c>
      <c r="V180" s="56">
        <v>0</v>
      </c>
      <c r="W180" s="56">
        <v>197.02</v>
      </c>
      <c r="X180" s="56">
        <v>97.59</v>
      </c>
      <c r="Y180" s="56">
        <v>252.87</v>
      </c>
      <c r="Z180" s="76">
        <v>226.72</v>
      </c>
      <c r="AA180" s="65"/>
    </row>
    <row r="181" spans="1:27" ht="16.5" x14ac:dyDescent="0.25">
      <c r="A181" s="64"/>
      <c r="B181" s="88">
        <v>14</v>
      </c>
      <c r="C181" s="95">
        <v>3.06</v>
      </c>
      <c r="D181" s="56">
        <v>0</v>
      </c>
      <c r="E181" s="56">
        <v>0</v>
      </c>
      <c r="F181" s="56">
        <v>0</v>
      </c>
      <c r="G181" s="56">
        <v>0</v>
      </c>
      <c r="H181" s="56">
        <v>0</v>
      </c>
      <c r="I181" s="56">
        <v>0</v>
      </c>
      <c r="J181" s="56">
        <v>69.37</v>
      </c>
      <c r="K181" s="56">
        <v>0</v>
      </c>
      <c r="L181" s="56">
        <v>0</v>
      </c>
      <c r="M181" s="56">
        <v>0</v>
      </c>
      <c r="N181" s="56">
        <v>0</v>
      </c>
      <c r="O181" s="56">
        <v>0</v>
      </c>
      <c r="P181" s="56">
        <v>0</v>
      </c>
      <c r="Q181" s="56">
        <v>0</v>
      </c>
      <c r="R181" s="56">
        <v>0</v>
      </c>
      <c r="S181" s="56">
        <v>0</v>
      </c>
      <c r="T181" s="56">
        <v>0</v>
      </c>
      <c r="U181" s="56">
        <v>0</v>
      </c>
      <c r="V181" s="56">
        <v>0</v>
      </c>
      <c r="W181" s="56">
        <v>0</v>
      </c>
      <c r="X181" s="56">
        <v>0</v>
      </c>
      <c r="Y181" s="56">
        <v>91.4</v>
      </c>
      <c r="Z181" s="76">
        <v>67.22</v>
      </c>
      <c r="AA181" s="65"/>
    </row>
    <row r="182" spans="1:27" ht="16.5" x14ac:dyDescent="0.25">
      <c r="A182" s="64"/>
      <c r="B182" s="88">
        <v>15</v>
      </c>
      <c r="C182" s="95">
        <v>2.1800000000000002</v>
      </c>
      <c r="D182" s="56">
        <v>7.61</v>
      </c>
      <c r="E182" s="56">
        <v>7.31</v>
      </c>
      <c r="F182" s="56">
        <v>19.41</v>
      </c>
      <c r="G182" s="56">
        <v>0</v>
      </c>
      <c r="H182" s="56">
        <v>0</v>
      </c>
      <c r="I182" s="56">
        <v>0</v>
      </c>
      <c r="J182" s="56">
        <v>0</v>
      </c>
      <c r="K182" s="56">
        <v>0</v>
      </c>
      <c r="L182" s="56">
        <v>0</v>
      </c>
      <c r="M182" s="56">
        <v>0</v>
      </c>
      <c r="N182" s="56">
        <v>0.28000000000000003</v>
      </c>
      <c r="O182" s="56">
        <v>0.21</v>
      </c>
      <c r="P182" s="56">
        <v>0.02</v>
      </c>
      <c r="Q182" s="56">
        <v>0</v>
      </c>
      <c r="R182" s="56">
        <v>0</v>
      </c>
      <c r="S182" s="56">
        <v>0</v>
      </c>
      <c r="T182" s="56">
        <v>0</v>
      </c>
      <c r="U182" s="56">
        <v>0</v>
      </c>
      <c r="V182" s="56">
        <v>0</v>
      </c>
      <c r="W182" s="56">
        <v>61.72</v>
      </c>
      <c r="X182" s="56">
        <v>247.6</v>
      </c>
      <c r="Y182" s="56">
        <v>164.72</v>
      </c>
      <c r="Z182" s="76">
        <v>30.88</v>
      </c>
      <c r="AA182" s="65"/>
    </row>
    <row r="183" spans="1:27" ht="16.5" x14ac:dyDescent="0.25">
      <c r="A183" s="64"/>
      <c r="B183" s="88">
        <v>16</v>
      </c>
      <c r="C183" s="95">
        <v>76.91</v>
      </c>
      <c r="D183" s="56">
        <v>123.24</v>
      </c>
      <c r="E183" s="56">
        <v>99.69</v>
      </c>
      <c r="F183" s="56">
        <v>0</v>
      </c>
      <c r="G183" s="56">
        <v>0</v>
      </c>
      <c r="H183" s="56">
        <v>0</v>
      </c>
      <c r="I183" s="56">
        <v>0</v>
      </c>
      <c r="J183" s="56">
        <v>0</v>
      </c>
      <c r="K183" s="56">
        <v>0</v>
      </c>
      <c r="L183" s="56">
        <v>0</v>
      </c>
      <c r="M183" s="56">
        <v>0</v>
      </c>
      <c r="N183" s="56">
        <v>0</v>
      </c>
      <c r="O183" s="56">
        <v>0</v>
      </c>
      <c r="P183" s="56">
        <v>0</v>
      </c>
      <c r="Q183" s="56">
        <v>0</v>
      </c>
      <c r="R183" s="56">
        <v>178.08</v>
      </c>
      <c r="S183" s="56">
        <v>164.58</v>
      </c>
      <c r="T183" s="56">
        <v>223.61</v>
      </c>
      <c r="U183" s="56">
        <v>42.76</v>
      </c>
      <c r="V183" s="56">
        <v>62.78</v>
      </c>
      <c r="W183" s="56">
        <v>151.91</v>
      </c>
      <c r="X183" s="56">
        <v>80.55</v>
      </c>
      <c r="Y183" s="56">
        <v>249.63</v>
      </c>
      <c r="Z183" s="76">
        <v>202.61</v>
      </c>
      <c r="AA183" s="65"/>
    </row>
    <row r="184" spans="1:27" ht="16.5" x14ac:dyDescent="0.25">
      <c r="A184" s="64"/>
      <c r="B184" s="88">
        <v>17</v>
      </c>
      <c r="C184" s="95">
        <v>158</v>
      </c>
      <c r="D184" s="56">
        <v>138.77000000000001</v>
      </c>
      <c r="E184" s="56">
        <v>106.74</v>
      </c>
      <c r="F184" s="56">
        <v>33.51</v>
      </c>
      <c r="G184" s="56">
        <v>0</v>
      </c>
      <c r="H184" s="56">
        <v>0</v>
      </c>
      <c r="I184" s="56">
        <v>0</v>
      </c>
      <c r="J184" s="56">
        <v>0</v>
      </c>
      <c r="K184" s="56">
        <v>0</v>
      </c>
      <c r="L184" s="56">
        <v>28.71</v>
      </c>
      <c r="M184" s="56">
        <v>48.21</v>
      </c>
      <c r="N184" s="56">
        <v>0</v>
      </c>
      <c r="O184" s="56">
        <v>131.61000000000001</v>
      </c>
      <c r="P184" s="56">
        <v>35.049999999999997</v>
      </c>
      <c r="Q184" s="56">
        <v>0</v>
      </c>
      <c r="R184" s="56">
        <v>0</v>
      </c>
      <c r="S184" s="56">
        <v>0</v>
      </c>
      <c r="T184" s="56">
        <v>0</v>
      </c>
      <c r="U184" s="56">
        <v>0</v>
      </c>
      <c r="V184" s="56">
        <v>0</v>
      </c>
      <c r="W184" s="56">
        <v>4.87</v>
      </c>
      <c r="X184" s="56">
        <v>156.22999999999999</v>
      </c>
      <c r="Y184" s="56">
        <v>116.67</v>
      </c>
      <c r="Z184" s="76">
        <v>85.44</v>
      </c>
      <c r="AA184" s="65"/>
    </row>
    <row r="185" spans="1:27" ht="16.5" x14ac:dyDescent="0.25">
      <c r="A185" s="64"/>
      <c r="B185" s="88">
        <v>18</v>
      </c>
      <c r="C185" s="95">
        <v>5.5</v>
      </c>
      <c r="D185" s="56">
        <v>0</v>
      </c>
      <c r="E185" s="56">
        <v>0</v>
      </c>
      <c r="F185" s="56">
        <v>0</v>
      </c>
      <c r="G185" s="56">
        <v>0</v>
      </c>
      <c r="H185" s="56">
        <v>0</v>
      </c>
      <c r="I185" s="56">
        <v>0</v>
      </c>
      <c r="J185" s="56">
        <v>0</v>
      </c>
      <c r="K185" s="56">
        <v>0</v>
      </c>
      <c r="L185" s="56">
        <v>0</v>
      </c>
      <c r="M185" s="56">
        <v>127.33</v>
      </c>
      <c r="N185" s="56">
        <v>0</v>
      </c>
      <c r="O185" s="56">
        <v>0</v>
      </c>
      <c r="P185" s="56">
        <v>0</v>
      </c>
      <c r="Q185" s="56">
        <v>0</v>
      </c>
      <c r="R185" s="56">
        <v>0</v>
      </c>
      <c r="S185" s="56">
        <v>0</v>
      </c>
      <c r="T185" s="56">
        <v>103.48</v>
      </c>
      <c r="U185" s="56">
        <v>0</v>
      </c>
      <c r="V185" s="56">
        <v>0</v>
      </c>
      <c r="W185" s="56">
        <v>0.01</v>
      </c>
      <c r="X185" s="56">
        <v>83.89</v>
      </c>
      <c r="Y185" s="56">
        <v>85.51</v>
      </c>
      <c r="Z185" s="76">
        <v>196.05</v>
      </c>
      <c r="AA185" s="65"/>
    </row>
    <row r="186" spans="1:27" ht="16.5" x14ac:dyDescent="0.25">
      <c r="A186" s="64"/>
      <c r="B186" s="88">
        <v>19</v>
      </c>
      <c r="C186" s="95">
        <v>42.58</v>
      </c>
      <c r="D186" s="56">
        <v>17.079999999999998</v>
      </c>
      <c r="E186" s="56">
        <v>24.87</v>
      </c>
      <c r="F186" s="56">
        <v>17.170000000000002</v>
      </c>
      <c r="G186" s="56">
        <v>0</v>
      </c>
      <c r="H186" s="56">
        <v>0</v>
      </c>
      <c r="I186" s="56">
        <v>0</v>
      </c>
      <c r="J186" s="56">
        <v>0</v>
      </c>
      <c r="K186" s="56">
        <v>0</v>
      </c>
      <c r="L186" s="56">
        <v>0</v>
      </c>
      <c r="M186" s="56">
        <v>0</v>
      </c>
      <c r="N186" s="56">
        <v>0</v>
      </c>
      <c r="O186" s="56">
        <v>0</v>
      </c>
      <c r="P186" s="56">
        <v>0</v>
      </c>
      <c r="Q186" s="56">
        <v>0</v>
      </c>
      <c r="R186" s="56">
        <v>0</v>
      </c>
      <c r="S186" s="56">
        <v>0</v>
      </c>
      <c r="T186" s="56">
        <v>0</v>
      </c>
      <c r="U186" s="56">
        <v>0</v>
      </c>
      <c r="V186" s="56">
        <v>38.97</v>
      </c>
      <c r="W186" s="56">
        <v>108.65</v>
      </c>
      <c r="X186" s="56">
        <v>338.61</v>
      </c>
      <c r="Y186" s="56">
        <v>255.52</v>
      </c>
      <c r="Z186" s="76">
        <v>83.42</v>
      </c>
      <c r="AA186" s="65"/>
    </row>
    <row r="187" spans="1:27" ht="16.5" x14ac:dyDescent="0.25">
      <c r="A187" s="64"/>
      <c r="B187" s="88">
        <v>20</v>
      </c>
      <c r="C187" s="95">
        <v>57.08</v>
      </c>
      <c r="D187" s="56">
        <v>119.94</v>
      </c>
      <c r="E187" s="56">
        <v>74.12</v>
      </c>
      <c r="F187" s="56">
        <v>3.13</v>
      </c>
      <c r="G187" s="56">
        <v>0</v>
      </c>
      <c r="H187" s="56">
        <v>0</v>
      </c>
      <c r="I187" s="56">
        <v>0</v>
      </c>
      <c r="J187" s="56">
        <v>0</v>
      </c>
      <c r="K187" s="56">
        <v>0</v>
      </c>
      <c r="L187" s="56">
        <v>0</v>
      </c>
      <c r="M187" s="56">
        <v>0</v>
      </c>
      <c r="N187" s="56">
        <v>0</v>
      </c>
      <c r="O187" s="56">
        <v>0</v>
      </c>
      <c r="P187" s="56">
        <v>0</v>
      </c>
      <c r="Q187" s="56">
        <v>0</v>
      </c>
      <c r="R187" s="56">
        <v>0</v>
      </c>
      <c r="S187" s="56">
        <v>0</v>
      </c>
      <c r="T187" s="56">
        <v>0</v>
      </c>
      <c r="U187" s="56">
        <v>0</v>
      </c>
      <c r="V187" s="56">
        <v>0</v>
      </c>
      <c r="W187" s="56">
        <v>20.88</v>
      </c>
      <c r="X187" s="56">
        <v>275.89</v>
      </c>
      <c r="Y187" s="56">
        <v>181.57</v>
      </c>
      <c r="Z187" s="76">
        <v>91.3</v>
      </c>
      <c r="AA187" s="65"/>
    </row>
    <row r="188" spans="1:27" ht="16.5" x14ac:dyDescent="0.25">
      <c r="A188" s="64"/>
      <c r="B188" s="88">
        <v>21</v>
      </c>
      <c r="C188" s="95">
        <v>57.85</v>
      </c>
      <c r="D188" s="56">
        <v>52.67</v>
      </c>
      <c r="E188" s="56">
        <v>0</v>
      </c>
      <c r="F188" s="56">
        <v>0</v>
      </c>
      <c r="G188" s="56">
        <v>0</v>
      </c>
      <c r="H188" s="56">
        <v>0</v>
      </c>
      <c r="I188" s="56">
        <v>0</v>
      </c>
      <c r="J188" s="56">
        <v>0</v>
      </c>
      <c r="K188" s="56">
        <v>0</v>
      </c>
      <c r="L188" s="56">
        <v>0</v>
      </c>
      <c r="M188" s="56">
        <v>0</v>
      </c>
      <c r="N188" s="56">
        <v>0</v>
      </c>
      <c r="O188" s="56">
        <v>0</v>
      </c>
      <c r="P188" s="56">
        <v>0</v>
      </c>
      <c r="Q188" s="56">
        <v>0</v>
      </c>
      <c r="R188" s="56">
        <v>0</v>
      </c>
      <c r="S188" s="56">
        <v>0</v>
      </c>
      <c r="T188" s="56">
        <v>0</v>
      </c>
      <c r="U188" s="56">
        <v>0</v>
      </c>
      <c r="V188" s="56">
        <v>0</v>
      </c>
      <c r="W188" s="56">
        <v>4.01</v>
      </c>
      <c r="X188" s="56">
        <v>117.02</v>
      </c>
      <c r="Y188" s="56">
        <v>101.07</v>
      </c>
      <c r="Z188" s="76">
        <v>11.86</v>
      </c>
      <c r="AA188" s="65"/>
    </row>
    <row r="189" spans="1:27" ht="16.5" x14ac:dyDescent="0.25">
      <c r="A189" s="64"/>
      <c r="B189" s="88">
        <v>22</v>
      </c>
      <c r="C189" s="95">
        <v>18.059999999999999</v>
      </c>
      <c r="D189" s="56">
        <v>14.3</v>
      </c>
      <c r="E189" s="56">
        <v>6.99</v>
      </c>
      <c r="F189" s="56">
        <v>16.690000000000001</v>
      </c>
      <c r="G189" s="56">
        <v>0</v>
      </c>
      <c r="H189" s="56">
        <v>0</v>
      </c>
      <c r="I189" s="56">
        <v>0</v>
      </c>
      <c r="J189" s="56">
        <v>0</v>
      </c>
      <c r="K189" s="56">
        <v>0</v>
      </c>
      <c r="L189" s="56">
        <v>0</v>
      </c>
      <c r="M189" s="56">
        <v>0</v>
      </c>
      <c r="N189" s="56">
        <v>0</v>
      </c>
      <c r="O189" s="56">
        <v>0</v>
      </c>
      <c r="P189" s="56">
        <v>0</v>
      </c>
      <c r="Q189" s="56">
        <v>0</v>
      </c>
      <c r="R189" s="56">
        <v>0</v>
      </c>
      <c r="S189" s="56">
        <v>0</v>
      </c>
      <c r="T189" s="56">
        <v>0</v>
      </c>
      <c r="U189" s="56">
        <v>0</v>
      </c>
      <c r="V189" s="56">
        <v>0</v>
      </c>
      <c r="W189" s="56">
        <v>0</v>
      </c>
      <c r="X189" s="56">
        <v>205.99</v>
      </c>
      <c r="Y189" s="56">
        <v>38.409999999999997</v>
      </c>
      <c r="Z189" s="76">
        <v>90.83</v>
      </c>
      <c r="AA189" s="65"/>
    </row>
    <row r="190" spans="1:27" ht="16.5" x14ac:dyDescent="0.25">
      <c r="A190" s="64"/>
      <c r="B190" s="88">
        <v>23</v>
      </c>
      <c r="C190" s="95">
        <v>83.56</v>
      </c>
      <c r="D190" s="56">
        <v>34.56</v>
      </c>
      <c r="E190" s="56">
        <v>0</v>
      </c>
      <c r="F190" s="56">
        <v>0</v>
      </c>
      <c r="G190" s="56">
        <v>0</v>
      </c>
      <c r="H190" s="56">
        <v>0</v>
      </c>
      <c r="I190" s="56">
        <v>0</v>
      </c>
      <c r="J190" s="56">
        <v>0</v>
      </c>
      <c r="K190" s="56">
        <v>0</v>
      </c>
      <c r="L190" s="56">
        <v>0</v>
      </c>
      <c r="M190" s="56">
        <v>0</v>
      </c>
      <c r="N190" s="56">
        <v>0</v>
      </c>
      <c r="O190" s="56">
        <v>0</v>
      </c>
      <c r="P190" s="56">
        <v>0</v>
      </c>
      <c r="Q190" s="56">
        <v>0</v>
      </c>
      <c r="R190" s="56">
        <v>0</v>
      </c>
      <c r="S190" s="56">
        <v>0</v>
      </c>
      <c r="T190" s="56">
        <v>0</v>
      </c>
      <c r="U190" s="56">
        <v>0</v>
      </c>
      <c r="V190" s="56">
        <v>0</v>
      </c>
      <c r="W190" s="56">
        <v>0.71</v>
      </c>
      <c r="X190" s="56">
        <v>111.14</v>
      </c>
      <c r="Y190" s="56">
        <v>52.61</v>
      </c>
      <c r="Z190" s="76">
        <v>101.31</v>
      </c>
      <c r="AA190" s="65"/>
    </row>
    <row r="191" spans="1:27" ht="16.5" x14ac:dyDescent="0.25">
      <c r="A191" s="64"/>
      <c r="B191" s="88">
        <v>24</v>
      </c>
      <c r="C191" s="95">
        <v>179.83</v>
      </c>
      <c r="D191" s="56">
        <v>130.33000000000001</v>
      </c>
      <c r="E191" s="56">
        <v>24.85</v>
      </c>
      <c r="F191" s="56">
        <v>0</v>
      </c>
      <c r="G191" s="56">
        <v>0</v>
      </c>
      <c r="H191" s="56">
        <v>0</v>
      </c>
      <c r="I191" s="56">
        <v>0</v>
      </c>
      <c r="J191" s="56">
        <v>0</v>
      </c>
      <c r="K191" s="56">
        <v>0</v>
      </c>
      <c r="L191" s="56">
        <v>0</v>
      </c>
      <c r="M191" s="56">
        <v>0</v>
      </c>
      <c r="N191" s="56">
        <v>0</v>
      </c>
      <c r="O191" s="56">
        <v>0</v>
      </c>
      <c r="P191" s="56">
        <v>0</v>
      </c>
      <c r="Q191" s="56">
        <v>0</v>
      </c>
      <c r="R191" s="56">
        <v>0</v>
      </c>
      <c r="S191" s="56">
        <v>0</v>
      </c>
      <c r="T191" s="56">
        <v>0</v>
      </c>
      <c r="U191" s="56">
        <v>0</v>
      </c>
      <c r="V191" s="56">
        <v>0</v>
      </c>
      <c r="W191" s="56">
        <v>28.84</v>
      </c>
      <c r="X191" s="56">
        <v>207.58</v>
      </c>
      <c r="Y191" s="56">
        <v>168.65</v>
      </c>
      <c r="Z191" s="76">
        <v>150.80000000000001</v>
      </c>
      <c r="AA191" s="65"/>
    </row>
    <row r="192" spans="1:27" ht="16.5" x14ac:dyDescent="0.25">
      <c r="A192" s="64"/>
      <c r="B192" s="88">
        <v>25</v>
      </c>
      <c r="C192" s="95">
        <v>51.95</v>
      </c>
      <c r="D192" s="56">
        <v>20.07</v>
      </c>
      <c r="E192" s="56">
        <v>0</v>
      </c>
      <c r="F192" s="56">
        <v>0</v>
      </c>
      <c r="G192" s="56">
        <v>0</v>
      </c>
      <c r="H192" s="56">
        <v>0</v>
      </c>
      <c r="I192" s="56">
        <v>0</v>
      </c>
      <c r="J192" s="56">
        <v>0</v>
      </c>
      <c r="K192" s="56">
        <v>0</v>
      </c>
      <c r="L192" s="56">
        <v>13.19</v>
      </c>
      <c r="M192" s="56">
        <v>0</v>
      </c>
      <c r="N192" s="56">
        <v>73.06</v>
      </c>
      <c r="O192" s="56">
        <v>2.39</v>
      </c>
      <c r="P192" s="56">
        <v>0</v>
      </c>
      <c r="Q192" s="56">
        <v>2.4900000000000002</v>
      </c>
      <c r="R192" s="56">
        <v>0</v>
      </c>
      <c r="S192" s="56">
        <v>0</v>
      </c>
      <c r="T192" s="56">
        <v>0</v>
      </c>
      <c r="U192" s="56">
        <v>0</v>
      </c>
      <c r="V192" s="56">
        <v>24.64</v>
      </c>
      <c r="W192" s="56">
        <v>99.4</v>
      </c>
      <c r="X192" s="56">
        <v>138.69</v>
      </c>
      <c r="Y192" s="56">
        <v>178.37</v>
      </c>
      <c r="Z192" s="76">
        <v>44.75</v>
      </c>
      <c r="AA192" s="65"/>
    </row>
    <row r="193" spans="1:27" ht="16.5" x14ac:dyDescent="0.25">
      <c r="A193" s="64"/>
      <c r="B193" s="88">
        <v>26</v>
      </c>
      <c r="C193" s="95">
        <v>46.03</v>
      </c>
      <c r="D193" s="56">
        <v>44.23</v>
      </c>
      <c r="E193" s="56">
        <v>9.1</v>
      </c>
      <c r="F193" s="56">
        <v>0</v>
      </c>
      <c r="G193" s="56">
        <v>0</v>
      </c>
      <c r="H193" s="56">
        <v>0</v>
      </c>
      <c r="I193" s="56">
        <v>0</v>
      </c>
      <c r="J193" s="56">
        <v>0</v>
      </c>
      <c r="K193" s="56">
        <v>0</v>
      </c>
      <c r="L193" s="56">
        <v>0</v>
      </c>
      <c r="M193" s="56">
        <v>0</v>
      </c>
      <c r="N193" s="56">
        <v>0</v>
      </c>
      <c r="O193" s="56">
        <v>0</v>
      </c>
      <c r="P193" s="56">
        <v>0</v>
      </c>
      <c r="Q193" s="56">
        <v>0</v>
      </c>
      <c r="R193" s="56">
        <v>0</v>
      </c>
      <c r="S193" s="56">
        <v>0</v>
      </c>
      <c r="T193" s="56">
        <v>0</v>
      </c>
      <c r="U193" s="56">
        <v>0</v>
      </c>
      <c r="V193" s="56">
        <v>0</v>
      </c>
      <c r="W193" s="56">
        <v>0</v>
      </c>
      <c r="X193" s="56">
        <v>143.26</v>
      </c>
      <c r="Y193" s="56">
        <v>156.88</v>
      </c>
      <c r="Z193" s="76">
        <v>56.08</v>
      </c>
      <c r="AA193" s="65"/>
    </row>
    <row r="194" spans="1:27" ht="16.5" x14ac:dyDescent="0.25">
      <c r="A194" s="64"/>
      <c r="B194" s="88">
        <v>27</v>
      </c>
      <c r="C194" s="95">
        <v>85.38</v>
      </c>
      <c r="D194" s="56">
        <v>64.209999999999994</v>
      </c>
      <c r="E194" s="56">
        <v>28.58</v>
      </c>
      <c r="F194" s="56">
        <v>41.74</v>
      </c>
      <c r="G194" s="56">
        <v>0</v>
      </c>
      <c r="H194" s="56">
        <v>0</v>
      </c>
      <c r="I194" s="56">
        <v>0</v>
      </c>
      <c r="J194" s="56">
        <v>0</v>
      </c>
      <c r="K194" s="56">
        <v>0</v>
      </c>
      <c r="L194" s="56">
        <v>0</v>
      </c>
      <c r="M194" s="56">
        <v>0</v>
      </c>
      <c r="N194" s="56">
        <v>0</v>
      </c>
      <c r="O194" s="56">
        <v>0</v>
      </c>
      <c r="P194" s="56">
        <v>0</v>
      </c>
      <c r="Q194" s="56">
        <v>0</v>
      </c>
      <c r="R194" s="56">
        <v>0</v>
      </c>
      <c r="S194" s="56">
        <v>0</v>
      </c>
      <c r="T194" s="56">
        <v>6.71</v>
      </c>
      <c r="U194" s="56">
        <v>20.51</v>
      </c>
      <c r="V194" s="56">
        <v>32.159999999999997</v>
      </c>
      <c r="W194" s="56">
        <v>3.25</v>
      </c>
      <c r="X194" s="56">
        <v>83.87</v>
      </c>
      <c r="Y194" s="56">
        <v>187.63</v>
      </c>
      <c r="Z194" s="76">
        <v>109.91</v>
      </c>
      <c r="AA194" s="65"/>
    </row>
    <row r="195" spans="1:27" ht="16.5" x14ac:dyDescent="0.25">
      <c r="A195" s="64"/>
      <c r="B195" s="88">
        <v>28</v>
      </c>
      <c r="C195" s="95">
        <v>33.94</v>
      </c>
      <c r="D195" s="56">
        <v>47.76</v>
      </c>
      <c r="E195" s="56">
        <v>52.03</v>
      </c>
      <c r="F195" s="56">
        <v>0</v>
      </c>
      <c r="G195" s="56">
        <v>0</v>
      </c>
      <c r="H195" s="56">
        <v>0</v>
      </c>
      <c r="I195" s="56">
        <v>0</v>
      </c>
      <c r="J195" s="56">
        <v>0</v>
      </c>
      <c r="K195" s="56">
        <v>0</v>
      </c>
      <c r="L195" s="56">
        <v>0</v>
      </c>
      <c r="M195" s="56">
        <v>0</v>
      </c>
      <c r="N195" s="56">
        <v>0</v>
      </c>
      <c r="O195" s="56">
        <v>0</v>
      </c>
      <c r="P195" s="56">
        <v>0</v>
      </c>
      <c r="Q195" s="56">
        <v>0</v>
      </c>
      <c r="R195" s="56">
        <v>0</v>
      </c>
      <c r="S195" s="56">
        <v>0</v>
      </c>
      <c r="T195" s="56">
        <v>0</v>
      </c>
      <c r="U195" s="56">
        <v>0</v>
      </c>
      <c r="V195" s="56">
        <v>21.16</v>
      </c>
      <c r="W195" s="56">
        <v>87.36</v>
      </c>
      <c r="X195" s="56">
        <v>43.44</v>
      </c>
      <c r="Y195" s="56">
        <v>0</v>
      </c>
      <c r="Z195" s="76">
        <v>32.93</v>
      </c>
      <c r="AA195" s="65"/>
    </row>
    <row r="196" spans="1:27" ht="16.5" x14ac:dyDescent="0.25">
      <c r="A196" s="64"/>
      <c r="B196" s="88">
        <v>29</v>
      </c>
      <c r="C196" s="95">
        <v>11.18</v>
      </c>
      <c r="D196" s="56">
        <v>54.49</v>
      </c>
      <c r="E196" s="56">
        <v>8.73</v>
      </c>
      <c r="F196" s="56">
        <v>0</v>
      </c>
      <c r="G196" s="56">
        <v>0</v>
      </c>
      <c r="H196" s="56">
        <v>0</v>
      </c>
      <c r="I196" s="56">
        <v>0</v>
      </c>
      <c r="J196" s="56">
        <v>0</v>
      </c>
      <c r="K196" s="56">
        <v>0</v>
      </c>
      <c r="L196" s="56">
        <v>0</v>
      </c>
      <c r="M196" s="56">
        <v>0</v>
      </c>
      <c r="N196" s="56">
        <v>0</v>
      </c>
      <c r="O196" s="56">
        <v>0</v>
      </c>
      <c r="P196" s="56">
        <v>0</v>
      </c>
      <c r="Q196" s="56">
        <v>0</v>
      </c>
      <c r="R196" s="56">
        <v>0</v>
      </c>
      <c r="S196" s="56">
        <v>0</v>
      </c>
      <c r="T196" s="56">
        <v>0</v>
      </c>
      <c r="U196" s="56">
        <v>0</v>
      </c>
      <c r="V196" s="56">
        <v>6.88</v>
      </c>
      <c r="W196" s="56">
        <v>185.84</v>
      </c>
      <c r="X196" s="56">
        <v>235.82</v>
      </c>
      <c r="Y196" s="56">
        <v>241.01</v>
      </c>
      <c r="Z196" s="76">
        <v>101.15</v>
      </c>
      <c r="AA196" s="65"/>
    </row>
    <row r="197" spans="1:27" ht="16.5" x14ac:dyDescent="0.25">
      <c r="A197" s="64"/>
      <c r="B197" s="88">
        <v>30</v>
      </c>
      <c r="C197" s="95">
        <v>205.7</v>
      </c>
      <c r="D197" s="56">
        <v>115.08</v>
      </c>
      <c r="E197" s="56">
        <v>95.88</v>
      </c>
      <c r="F197" s="56">
        <v>19.09</v>
      </c>
      <c r="G197" s="56">
        <v>0</v>
      </c>
      <c r="H197" s="56">
        <v>0</v>
      </c>
      <c r="I197" s="56">
        <v>0</v>
      </c>
      <c r="J197" s="56">
        <v>0</v>
      </c>
      <c r="K197" s="56">
        <v>0</v>
      </c>
      <c r="L197" s="56">
        <v>0</v>
      </c>
      <c r="M197" s="56">
        <v>0</v>
      </c>
      <c r="N197" s="56">
        <v>49.22</v>
      </c>
      <c r="O197" s="56">
        <v>16.47</v>
      </c>
      <c r="P197" s="56">
        <v>0</v>
      </c>
      <c r="Q197" s="56">
        <v>0</v>
      </c>
      <c r="R197" s="56">
        <v>0</v>
      </c>
      <c r="S197" s="56">
        <v>0</v>
      </c>
      <c r="T197" s="56">
        <v>0</v>
      </c>
      <c r="U197" s="56">
        <v>0</v>
      </c>
      <c r="V197" s="56">
        <v>59.72</v>
      </c>
      <c r="W197" s="56">
        <v>244.02</v>
      </c>
      <c r="X197" s="56">
        <v>245.15</v>
      </c>
      <c r="Y197" s="56">
        <v>122.13</v>
      </c>
      <c r="Z197" s="76">
        <v>217.71</v>
      </c>
      <c r="AA197" s="65"/>
    </row>
    <row r="198" spans="1:27" ht="17.25" thickBot="1" x14ac:dyDescent="0.3">
      <c r="A198" s="64"/>
      <c r="B198" s="89">
        <v>31</v>
      </c>
      <c r="C198" s="96">
        <v>218.73</v>
      </c>
      <c r="D198" s="77">
        <v>356.03</v>
      </c>
      <c r="E198" s="77">
        <v>11.48</v>
      </c>
      <c r="F198" s="77">
        <v>0</v>
      </c>
      <c r="G198" s="77">
        <v>0</v>
      </c>
      <c r="H198" s="77">
        <v>0</v>
      </c>
      <c r="I198" s="77">
        <v>0</v>
      </c>
      <c r="J198" s="77">
        <v>0</v>
      </c>
      <c r="K198" s="77">
        <v>0</v>
      </c>
      <c r="L198" s="77">
        <v>0</v>
      </c>
      <c r="M198" s="77">
        <v>0</v>
      </c>
      <c r="N198" s="77">
        <v>0</v>
      </c>
      <c r="O198" s="77">
        <v>0</v>
      </c>
      <c r="P198" s="77">
        <v>0</v>
      </c>
      <c r="Q198" s="77">
        <v>0</v>
      </c>
      <c r="R198" s="77">
        <v>0</v>
      </c>
      <c r="S198" s="77">
        <v>0</v>
      </c>
      <c r="T198" s="77">
        <v>0</v>
      </c>
      <c r="U198" s="77">
        <v>0</v>
      </c>
      <c r="V198" s="77">
        <v>0</v>
      </c>
      <c r="W198" s="77">
        <v>38.6</v>
      </c>
      <c r="X198" s="77">
        <v>179.82</v>
      </c>
      <c r="Y198" s="77">
        <v>0</v>
      </c>
      <c r="Z198" s="78">
        <v>0</v>
      </c>
      <c r="AA198" s="65"/>
    </row>
    <row r="199" spans="1:27" ht="16.5" thickBot="1" x14ac:dyDescent="0.3">
      <c r="A199" s="64"/>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65"/>
    </row>
    <row r="200" spans="1:27" ht="16.5" thickBot="1" x14ac:dyDescent="0.3">
      <c r="A200" s="64"/>
      <c r="B200" s="298"/>
      <c r="C200" s="299"/>
      <c r="D200" s="299"/>
      <c r="E200" s="299"/>
      <c r="F200" s="299"/>
      <c r="G200" s="299"/>
      <c r="H200" s="299"/>
      <c r="I200" s="299"/>
      <c r="J200" s="299"/>
      <c r="K200" s="299"/>
      <c r="L200" s="299"/>
      <c r="M200" s="299"/>
      <c r="N200" s="299"/>
      <c r="O200" s="299"/>
      <c r="P200" s="299"/>
      <c r="Q200" s="301"/>
      <c r="R200" s="298" t="s">
        <v>166</v>
      </c>
      <c r="S200" s="299"/>
      <c r="T200" s="299"/>
      <c r="U200" s="301"/>
      <c r="V200" s="51"/>
      <c r="W200" s="51"/>
      <c r="X200" s="51"/>
      <c r="Y200" s="51"/>
      <c r="Z200" s="51"/>
      <c r="AA200" s="65"/>
    </row>
    <row r="201" spans="1:27" x14ac:dyDescent="0.25">
      <c r="A201" s="64"/>
      <c r="B201" s="302" t="s">
        <v>167</v>
      </c>
      <c r="C201" s="303"/>
      <c r="D201" s="303"/>
      <c r="E201" s="303"/>
      <c r="F201" s="303"/>
      <c r="G201" s="303"/>
      <c r="H201" s="303"/>
      <c r="I201" s="303"/>
      <c r="J201" s="303"/>
      <c r="K201" s="303"/>
      <c r="L201" s="303"/>
      <c r="M201" s="303"/>
      <c r="N201" s="303"/>
      <c r="O201" s="303"/>
      <c r="P201" s="303"/>
      <c r="Q201" s="327"/>
      <c r="R201" s="276">
        <v>4.57</v>
      </c>
      <c r="S201" s="276"/>
      <c r="T201" s="276"/>
      <c r="U201" s="305"/>
      <c r="V201" s="51"/>
      <c r="W201" s="51"/>
      <c r="X201" s="51"/>
      <c r="Y201" s="51"/>
      <c r="Z201" s="51"/>
      <c r="AA201" s="65"/>
    </row>
    <row r="202" spans="1:27" ht="16.5" thickBot="1" x14ac:dyDescent="0.3">
      <c r="A202" s="64"/>
      <c r="B202" s="306" t="s">
        <v>168</v>
      </c>
      <c r="C202" s="307"/>
      <c r="D202" s="307"/>
      <c r="E202" s="307"/>
      <c r="F202" s="307"/>
      <c r="G202" s="307"/>
      <c r="H202" s="307"/>
      <c r="I202" s="307"/>
      <c r="J202" s="307"/>
      <c r="K202" s="307"/>
      <c r="L202" s="307"/>
      <c r="M202" s="307"/>
      <c r="N202" s="307"/>
      <c r="O202" s="307"/>
      <c r="P202" s="307"/>
      <c r="Q202" s="316"/>
      <c r="R202" s="309">
        <v>271.61</v>
      </c>
      <c r="S202" s="309"/>
      <c r="T202" s="309"/>
      <c r="U202" s="310"/>
      <c r="V202" s="51"/>
      <c r="W202" s="51"/>
      <c r="X202" s="51"/>
      <c r="Y202" s="51"/>
      <c r="Z202" s="51"/>
      <c r="AA202" s="65"/>
    </row>
    <row r="203" spans="1:27" x14ac:dyDescent="0.25">
      <c r="A203" s="64"/>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65"/>
    </row>
    <row r="204" spans="1:27" x14ac:dyDescent="0.25">
      <c r="A204" s="64"/>
      <c r="B204" s="260" t="s">
        <v>157</v>
      </c>
      <c r="C204" s="260"/>
      <c r="D204" s="260"/>
      <c r="E204" s="260"/>
      <c r="F204" s="260"/>
      <c r="G204" s="260"/>
      <c r="H204" s="260"/>
      <c r="I204" s="260"/>
      <c r="J204" s="260"/>
      <c r="K204" s="260"/>
      <c r="L204" s="260"/>
      <c r="M204" s="260"/>
      <c r="N204" s="260"/>
      <c r="O204" s="260"/>
      <c r="P204" s="260"/>
      <c r="Q204" s="260"/>
      <c r="R204" s="276">
        <v>863410.5</v>
      </c>
      <c r="S204" s="276"/>
      <c r="T204" s="60"/>
      <c r="U204" s="60"/>
      <c r="V204" s="60"/>
      <c r="W204" s="60"/>
      <c r="X204" s="60"/>
      <c r="Y204" s="60"/>
      <c r="Z204" s="60"/>
      <c r="AA204" s="65"/>
    </row>
    <row r="205" spans="1:27" ht="16.5" thickBot="1" x14ac:dyDescent="0.3">
      <c r="A205" s="64"/>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65"/>
    </row>
    <row r="206" spans="1:27" ht="16.5" thickTop="1" x14ac:dyDescent="0.25">
      <c r="A206" s="61"/>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3"/>
    </row>
    <row r="207" spans="1:27" ht="50.25" customHeight="1" x14ac:dyDescent="0.25">
      <c r="A207" s="64"/>
      <c r="B207" s="267" t="s">
        <v>169</v>
      </c>
      <c r="C207" s="267"/>
      <c r="D207" s="267"/>
      <c r="E207" s="267"/>
      <c r="F207" s="267"/>
      <c r="G207" s="267"/>
      <c r="H207" s="267"/>
      <c r="I207" s="267"/>
      <c r="J207" s="267"/>
      <c r="K207" s="267"/>
      <c r="L207" s="267"/>
      <c r="M207" s="267"/>
      <c r="N207" s="267"/>
      <c r="O207" s="267"/>
      <c r="P207" s="267"/>
      <c r="Q207" s="267"/>
      <c r="R207" s="267"/>
      <c r="S207" s="267"/>
      <c r="T207" s="267"/>
      <c r="U207" s="267"/>
      <c r="V207" s="267"/>
      <c r="W207" s="267"/>
      <c r="X207" s="267"/>
      <c r="Y207" s="267"/>
      <c r="Z207" s="267"/>
      <c r="AA207" s="65"/>
    </row>
    <row r="208" spans="1:27" x14ac:dyDescent="0.25">
      <c r="A208" s="64"/>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65"/>
    </row>
    <row r="209" spans="1:27" x14ac:dyDescent="0.25">
      <c r="A209" s="64"/>
      <c r="B209" s="260" t="s">
        <v>129</v>
      </c>
      <c r="C209" s="260"/>
      <c r="D209" s="260"/>
      <c r="E209" s="260"/>
      <c r="F209" s="260"/>
      <c r="G209" s="260"/>
      <c r="H209" s="260"/>
      <c r="I209" s="260"/>
      <c r="J209" s="260"/>
      <c r="K209" s="260"/>
      <c r="L209" s="260"/>
      <c r="M209" s="260"/>
      <c r="N209" s="260"/>
      <c r="O209" s="260"/>
      <c r="P209" s="260"/>
      <c r="Q209" s="260"/>
      <c r="R209" s="260"/>
      <c r="S209" s="260"/>
      <c r="T209" s="260"/>
      <c r="U209" s="260"/>
      <c r="V209" s="260"/>
      <c r="W209" s="260"/>
      <c r="X209" s="260"/>
      <c r="Y209" s="260"/>
      <c r="Z209" s="260"/>
      <c r="AA209" s="65"/>
    </row>
    <row r="210" spans="1:27" ht="16.5" thickBot="1" x14ac:dyDescent="0.3">
      <c r="A210" s="64"/>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65"/>
    </row>
    <row r="211" spans="1:27" x14ac:dyDescent="0.25">
      <c r="A211" s="64"/>
      <c r="B211" s="274" t="s">
        <v>130</v>
      </c>
      <c r="C211" s="272" t="s">
        <v>171</v>
      </c>
      <c r="D211" s="272"/>
      <c r="E211" s="272"/>
      <c r="F211" s="272"/>
      <c r="G211" s="272"/>
      <c r="H211" s="272"/>
      <c r="I211" s="272"/>
      <c r="J211" s="272"/>
      <c r="K211" s="272"/>
      <c r="L211" s="272"/>
      <c r="M211" s="272"/>
      <c r="N211" s="272"/>
      <c r="O211" s="272"/>
      <c r="P211" s="272"/>
      <c r="Q211" s="272"/>
      <c r="R211" s="272"/>
      <c r="S211" s="272"/>
      <c r="T211" s="272"/>
      <c r="U211" s="272"/>
      <c r="V211" s="272"/>
      <c r="W211" s="272"/>
      <c r="X211" s="272"/>
      <c r="Y211" s="272"/>
      <c r="Z211" s="273"/>
      <c r="AA211" s="65"/>
    </row>
    <row r="212" spans="1:27" ht="32.25" thickBot="1" x14ac:dyDescent="0.3">
      <c r="A212" s="64"/>
      <c r="B212" s="275"/>
      <c r="C212" s="86" t="s">
        <v>131</v>
      </c>
      <c r="D212" s="81" t="s">
        <v>132</v>
      </c>
      <c r="E212" s="81" t="s">
        <v>133</v>
      </c>
      <c r="F212" s="81" t="s">
        <v>134</v>
      </c>
      <c r="G212" s="81" t="s">
        <v>135</v>
      </c>
      <c r="H212" s="81" t="s">
        <v>136</v>
      </c>
      <c r="I212" s="81" t="s">
        <v>137</v>
      </c>
      <c r="J212" s="81" t="s">
        <v>138</v>
      </c>
      <c r="K212" s="81" t="s">
        <v>139</v>
      </c>
      <c r="L212" s="81" t="s">
        <v>140</v>
      </c>
      <c r="M212" s="81" t="s">
        <v>141</v>
      </c>
      <c r="N212" s="81" t="s">
        <v>142</v>
      </c>
      <c r="O212" s="81" t="s">
        <v>143</v>
      </c>
      <c r="P212" s="81" t="s">
        <v>144</v>
      </c>
      <c r="Q212" s="81" t="s">
        <v>145</v>
      </c>
      <c r="R212" s="81" t="s">
        <v>146</v>
      </c>
      <c r="S212" s="81" t="s">
        <v>147</v>
      </c>
      <c r="T212" s="81" t="s">
        <v>148</v>
      </c>
      <c r="U212" s="81" t="s">
        <v>149</v>
      </c>
      <c r="V212" s="81" t="s">
        <v>150</v>
      </c>
      <c r="W212" s="81" t="s">
        <v>151</v>
      </c>
      <c r="X212" s="81" t="s">
        <v>152</v>
      </c>
      <c r="Y212" s="81" t="s">
        <v>153</v>
      </c>
      <c r="Z212" s="82" t="s">
        <v>154</v>
      </c>
      <c r="AA212" s="65"/>
    </row>
    <row r="213" spans="1:27" ht="16.5" x14ac:dyDescent="0.25">
      <c r="A213" s="64"/>
      <c r="B213" s="87">
        <v>1</v>
      </c>
      <c r="C213" s="92">
        <v>2176.2399999999998</v>
      </c>
      <c r="D213" s="90">
        <v>2154.65</v>
      </c>
      <c r="E213" s="90">
        <v>2153.41</v>
      </c>
      <c r="F213" s="90">
        <v>2165.77</v>
      </c>
      <c r="G213" s="90">
        <v>2178.3000000000002</v>
      </c>
      <c r="H213" s="90">
        <v>2193.0299999999997</v>
      </c>
      <c r="I213" s="90">
        <v>2255.09</v>
      </c>
      <c r="J213" s="90">
        <v>2320.56</v>
      </c>
      <c r="K213" s="90">
        <v>2497.66</v>
      </c>
      <c r="L213" s="90">
        <v>2637.85</v>
      </c>
      <c r="M213" s="90">
        <v>2656.4700000000003</v>
      </c>
      <c r="N213" s="90">
        <v>2657.29</v>
      </c>
      <c r="O213" s="90">
        <v>2658.62</v>
      </c>
      <c r="P213" s="90">
        <v>2660.04</v>
      </c>
      <c r="Q213" s="90">
        <v>2664.37</v>
      </c>
      <c r="R213" s="90">
        <v>2690.1400000000003</v>
      </c>
      <c r="S213" s="90">
        <v>2705.21</v>
      </c>
      <c r="T213" s="90">
        <v>2711.91</v>
      </c>
      <c r="U213" s="90">
        <v>2732.75</v>
      </c>
      <c r="V213" s="90">
        <v>2727.74</v>
      </c>
      <c r="W213" s="90">
        <v>2655.8599999999997</v>
      </c>
      <c r="X213" s="90">
        <v>2494.2200000000003</v>
      </c>
      <c r="Y213" s="90">
        <v>2353.9</v>
      </c>
      <c r="Z213" s="91">
        <v>2256.21</v>
      </c>
      <c r="AA213" s="65"/>
    </row>
    <row r="214" spans="1:27" ht="16.5" x14ac:dyDescent="0.25">
      <c r="A214" s="64"/>
      <c r="B214" s="88">
        <v>2</v>
      </c>
      <c r="C214" s="84">
        <v>2179.73</v>
      </c>
      <c r="D214" s="56">
        <v>2163.98</v>
      </c>
      <c r="E214" s="56">
        <v>2149.12</v>
      </c>
      <c r="F214" s="56">
        <v>2155.96</v>
      </c>
      <c r="G214" s="56">
        <v>2173.1800000000003</v>
      </c>
      <c r="H214" s="56">
        <v>2274.3599999999997</v>
      </c>
      <c r="I214" s="56">
        <v>2455.59</v>
      </c>
      <c r="J214" s="56">
        <v>2541.2200000000003</v>
      </c>
      <c r="K214" s="56">
        <v>2564.98</v>
      </c>
      <c r="L214" s="56">
        <v>2506.8199999999997</v>
      </c>
      <c r="M214" s="56">
        <v>2491.5699999999997</v>
      </c>
      <c r="N214" s="56">
        <v>2510.12</v>
      </c>
      <c r="O214" s="56">
        <v>2533.71</v>
      </c>
      <c r="P214" s="56">
        <v>2557.8900000000003</v>
      </c>
      <c r="Q214" s="56">
        <v>2579.58</v>
      </c>
      <c r="R214" s="56">
        <v>2580.59</v>
      </c>
      <c r="S214" s="56">
        <v>2603.87</v>
      </c>
      <c r="T214" s="56">
        <v>2551.98</v>
      </c>
      <c r="U214" s="56">
        <v>2537.91</v>
      </c>
      <c r="V214" s="56">
        <v>2493.3199999999997</v>
      </c>
      <c r="W214" s="56">
        <v>2487.83</v>
      </c>
      <c r="X214" s="56">
        <v>2474.09</v>
      </c>
      <c r="Y214" s="56">
        <v>2301.9499999999998</v>
      </c>
      <c r="Z214" s="76">
        <v>2177.58</v>
      </c>
      <c r="AA214" s="65"/>
    </row>
    <row r="215" spans="1:27" ht="16.5" x14ac:dyDescent="0.25">
      <c r="A215" s="64"/>
      <c r="B215" s="88">
        <v>3</v>
      </c>
      <c r="C215" s="84">
        <v>2146.41</v>
      </c>
      <c r="D215" s="56">
        <v>2068.75</v>
      </c>
      <c r="E215" s="56">
        <v>2029.77</v>
      </c>
      <c r="F215" s="56">
        <v>2062.25</v>
      </c>
      <c r="G215" s="56">
        <v>2154.92</v>
      </c>
      <c r="H215" s="56">
        <v>2285.46</v>
      </c>
      <c r="I215" s="56">
        <v>2389.0500000000002</v>
      </c>
      <c r="J215" s="56">
        <v>2492.29</v>
      </c>
      <c r="K215" s="56">
        <v>2526.1400000000003</v>
      </c>
      <c r="L215" s="56">
        <v>2513.98</v>
      </c>
      <c r="M215" s="56">
        <v>2492.19</v>
      </c>
      <c r="N215" s="56">
        <v>2511.91</v>
      </c>
      <c r="O215" s="56">
        <v>2579.19</v>
      </c>
      <c r="P215" s="56">
        <v>2599.6400000000003</v>
      </c>
      <c r="Q215" s="56">
        <v>2616.3599999999997</v>
      </c>
      <c r="R215" s="56">
        <v>2650.13</v>
      </c>
      <c r="S215" s="56">
        <v>2677.2200000000003</v>
      </c>
      <c r="T215" s="56">
        <v>2611.9899999999998</v>
      </c>
      <c r="U215" s="56">
        <v>2580.6999999999998</v>
      </c>
      <c r="V215" s="56">
        <v>2573.12</v>
      </c>
      <c r="W215" s="56">
        <v>2489.5699999999997</v>
      </c>
      <c r="X215" s="56">
        <v>2343.75</v>
      </c>
      <c r="Y215" s="56">
        <v>2317.69</v>
      </c>
      <c r="Z215" s="76">
        <v>2184.7600000000002</v>
      </c>
      <c r="AA215" s="65"/>
    </row>
    <row r="216" spans="1:27" ht="16.5" x14ac:dyDescent="0.25">
      <c r="A216" s="64"/>
      <c r="B216" s="88">
        <v>4</v>
      </c>
      <c r="C216" s="84">
        <v>2147.29</v>
      </c>
      <c r="D216" s="56">
        <v>2080.81</v>
      </c>
      <c r="E216" s="56">
        <v>2014.9</v>
      </c>
      <c r="F216" s="56">
        <v>2089.31</v>
      </c>
      <c r="G216" s="56">
        <v>2162.4899999999998</v>
      </c>
      <c r="H216" s="56">
        <v>2255.09</v>
      </c>
      <c r="I216" s="56">
        <v>2317.2399999999998</v>
      </c>
      <c r="J216" s="56">
        <v>2498.8000000000002</v>
      </c>
      <c r="K216" s="56">
        <v>2650.45</v>
      </c>
      <c r="L216" s="56">
        <v>2627.5</v>
      </c>
      <c r="M216" s="56">
        <v>2605.7799999999997</v>
      </c>
      <c r="N216" s="56">
        <v>2554.92</v>
      </c>
      <c r="O216" s="56">
        <v>2578.6400000000003</v>
      </c>
      <c r="P216" s="56">
        <v>2596.4</v>
      </c>
      <c r="Q216" s="56">
        <v>2610.77</v>
      </c>
      <c r="R216" s="56">
        <v>2624.67</v>
      </c>
      <c r="S216" s="56">
        <v>2660.5299999999997</v>
      </c>
      <c r="T216" s="56">
        <v>2654.6</v>
      </c>
      <c r="U216" s="56">
        <v>2617.9300000000003</v>
      </c>
      <c r="V216" s="56">
        <v>2575.06</v>
      </c>
      <c r="W216" s="56">
        <v>2509.2600000000002</v>
      </c>
      <c r="X216" s="56">
        <v>2340</v>
      </c>
      <c r="Y216" s="56">
        <v>2281.5</v>
      </c>
      <c r="Z216" s="76">
        <v>2171.85</v>
      </c>
      <c r="AA216" s="65"/>
    </row>
    <row r="217" spans="1:27" ht="16.5" x14ac:dyDescent="0.25">
      <c r="A217" s="64"/>
      <c r="B217" s="88">
        <v>5</v>
      </c>
      <c r="C217" s="84">
        <v>2099.91</v>
      </c>
      <c r="D217" s="56">
        <v>2020.21</v>
      </c>
      <c r="E217" s="56">
        <v>1971.28</v>
      </c>
      <c r="F217" s="56">
        <v>2015.0900000000001</v>
      </c>
      <c r="G217" s="56">
        <v>2142.5100000000002</v>
      </c>
      <c r="H217" s="56">
        <v>2192.62</v>
      </c>
      <c r="I217" s="56">
        <v>2334.34</v>
      </c>
      <c r="J217" s="56">
        <v>2498.2399999999998</v>
      </c>
      <c r="K217" s="56">
        <v>2519.9499999999998</v>
      </c>
      <c r="L217" s="56">
        <v>2500.92</v>
      </c>
      <c r="M217" s="56">
        <v>2493.0500000000002</v>
      </c>
      <c r="N217" s="56">
        <v>2503.1999999999998</v>
      </c>
      <c r="O217" s="56">
        <v>2510.6</v>
      </c>
      <c r="P217" s="56">
        <v>2500.4499999999998</v>
      </c>
      <c r="Q217" s="56">
        <v>2515.1400000000003</v>
      </c>
      <c r="R217" s="56">
        <v>2542.29</v>
      </c>
      <c r="S217" s="56">
        <v>2588.3900000000003</v>
      </c>
      <c r="T217" s="56">
        <v>2572.34</v>
      </c>
      <c r="U217" s="56">
        <v>2552.7200000000003</v>
      </c>
      <c r="V217" s="56">
        <v>2516.0299999999997</v>
      </c>
      <c r="W217" s="56">
        <v>2461.19</v>
      </c>
      <c r="X217" s="56">
        <v>2346.27</v>
      </c>
      <c r="Y217" s="56">
        <v>2296.4499999999998</v>
      </c>
      <c r="Z217" s="76">
        <v>2170.23</v>
      </c>
      <c r="AA217" s="65"/>
    </row>
    <row r="218" spans="1:27" ht="16.5" x14ac:dyDescent="0.25">
      <c r="A218" s="64"/>
      <c r="B218" s="88">
        <v>6</v>
      </c>
      <c r="C218" s="84">
        <v>2127.5699999999997</v>
      </c>
      <c r="D218" s="56">
        <v>2072.5100000000002</v>
      </c>
      <c r="E218" s="56">
        <v>2030.2</v>
      </c>
      <c r="F218" s="56">
        <v>2083.79</v>
      </c>
      <c r="G218" s="56">
        <v>2146.92</v>
      </c>
      <c r="H218" s="56">
        <v>2213.5</v>
      </c>
      <c r="I218" s="56">
        <v>2372.0500000000002</v>
      </c>
      <c r="J218" s="56">
        <v>2457.7200000000003</v>
      </c>
      <c r="K218" s="56">
        <v>2444.83</v>
      </c>
      <c r="L218" s="56">
        <v>2432.46</v>
      </c>
      <c r="M218" s="56">
        <v>2336.06</v>
      </c>
      <c r="N218" s="56">
        <v>2444.15</v>
      </c>
      <c r="O218" s="56">
        <v>2424.98</v>
      </c>
      <c r="P218" s="56">
        <v>2422.06</v>
      </c>
      <c r="Q218" s="56">
        <v>2440.4</v>
      </c>
      <c r="R218" s="56">
        <v>2475.3199999999997</v>
      </c>
      <c r="S218" s="56">
        <v>2620.94</v>
      </c>
      <c r="T218" s="56">
        <v>2597.7600000000002</v>
      </c>
      <c r="U218" s="56">
        <v>2492.15</v>
      </c>
      <c r="V218" s="56">
        <v>2478.2799999999997</v>
      </c>
      <c r="W218" s="56">
        <v>2314.13</v>
      </c>
      <c r="X218" s="56">
        <v>2277.0699999999997</v>
      </c>
      <c r="Y218" s="56">
        <v>2349.5699999999997</v>
      </c>
      <c r="Z218" s="76">
        <v>2227.2200000000003</v>
      </c>
      <c r="AA218" s="65"/>
    </row>
    <row r="219" spans="1:27" ht="16.5" x14ac:dyDescent="0.25">
      <c r="A219" s="64"/>
      <c r="B219" s="88">
        <v>7</v>
      </c>
      <c r="C219" s="84">
        <v>2166.42</v>
      </c>
      <c r="D219" s="56">
        <v>2143.8900000000003</v>
      </c>
      <c r="E219" s="56">
        <v>2140.13</v>
      </c>
      <c r="F219" s="56">
        <v>2133.83</v>
      </c>
      <c r="G219" s="56">
        <v>2160.9300000000003</v>
      </c>
      <c r="H219" s="56">
        <v>2205.69</v>
      </c>
      <c r="I219" s="56">
        <v>2332.79</v>
      </c>
      <c r="J219" s="56">
        <v>2475.52</v>
      </c>
      <c r="K219" s="56">
        <v>2589.25</v>
      </c>
      <c r="L219" s="56">
        <v>2627.6099999999997</v>
      </c>
      <c r="M219" s="56">
        <v>2642.52</v>
      </c>
      <c r="N219" s="56">
        <v>2639.21</v>
      </c>
      <c r="O219" s="56">
        <v>2601</v>
      </c>
      <c r="P219" s="56">
        <v>2605.2799999999997</v>
      </c>
      <c r="Q219" s="56">
        <v>2598.62</v>
      </c>
      <c r="R219" s="56">
        <v>2607.79</v>
      </c>
      <c r="S219" s="56">
        <v>2640.25</v>
      </c>
      <c r="T219" s="56">
        <v>2646.42</v>
      </c>
      <c r="U219" s="56">
        <v>2641.4300000000003</v>
      </c>
      <c r="V219" s="56">
        <v>2587.9</v>
      </c>
      <c r="W219" s="56">
        <v>2474.96</v>
      </c>
      <c r="X219" s="56">
        <v>2429.37</v>
      </c>
      <c r="Y219" s="56">
        <v>2344.6</v>
      </c>
      <c r="Z219" s="76">
        <v>2170.0500000000002</v>
      </c>
      <c r="AA219" s="65"/>
    </row>
    <row r="220" spans="1:27" ht="16.5" x14ac:dyDescent="0.25">
      <c r="A220" s="64"/>
      <c r="B220" s="88">
        <v>8</v>
      </c>
      <c r="C220" s="84">
        <v>2119.12</v>
      </c>
      <c r="D220" s="56">
        <v>2068.0500000000002</v>
      </c>
      <c r="E220" s="56">
        <v>2027.8400000000001</v>
      </c>
      <c r="F220" s="56">
        <v>2012.5900000000001</v>
      </c>
      <c r="G220" s="56">
        <v>2054.75</v>
      </c>
      <c r="H220" s="56">
        <v>2085.9</v>
      </c>
      <c r="I220" s="56">
        <v>2097.7600000000002</v>
      </c>
      <c r="J220" s="56">
        <v>2215.38</v>
      </c>
      <c r="K220" s="56">
        <v>2470.48</v>
      </c>
      <c r="L220" s="56">
        <v>2496.1800000000003</v>
      </c>
      <c r="M220" s="56">
        <v>2498.3900000000003</v>
      </c>
      <c r="N220" s="56">
        <v>2482.91</v>
      </c>
      <c r="O220" s="56">
        <v>2481.31</v>
      </c>
      <c r="P220" s="56">
        <v>2484.3900000000003</v>
      </c>
      <c r="Q220" s="56">
        <v>2483.83</v>
      </c>
      <c r="R220" s="56">
        <v>2494.3000000000002</v>
      </c>
      <c r="S220" s="56">
        <v>2520.56</v>
      </c>
      <c r="T220" s="56">
        <v>2576.1400000000003</v>
      </c>
      <c r="U220" s="56">
        <v>2575.91</v>
      </c>
      <c r="V220" s="56">
        <v>2532.0699999999997</v>
      </c>
      <c r="W220" s="56">
        <v>2476.58</v>
      </c>
      <c r="X220" s="56">
        <v>2382.71</v>
      </c>
      <c r="Y220" s="56">
        <v>2320.4700000000003</v>
      </c>
      <c r="Z220" s="76">
        <v>2136.4700000000003</v>
      </c>
      <c r="AA220" s="65"/>
    </row>
    <row r="221" spans="1:27" ht="16.5" x14ac:dyDescent="0.25">
      <c r="A221" s="64"/>
      <c r="B221" s="88">
        <v>9</v>
      </c>
      <c r="C221" s="84">
        <v>2103.44</v>
      </c>
      <c r="D221" s="56">
        <v>2057.96</v>
      </c>
      <c r="E221" s="56">
        <v>2033.28</v>
      </c>
      <c r="F221" s="56">
        <v>2029.69</v>
      </c>
      <c r="G221" s="56">
        <v>2096.5299999999997</v>
      </c>
      <c r="H221" s="56">
        <v>2201.6400000000003</v>
      </c>
      <c r="I221" s="56">
        <v>2330.67</v>
      </c>
      <c r="J221" s="56">
        <v>2460.75</v>
      </c>
      <c r="K221" s="56">
        <v>2488.73</v>
      </c>
      <c r="L221" s="56">
        <v>2479.5500000000002</v>
      </c>
      <c r="M221" s="56">
        <v>2463.1</v>
      </c>
      <c r="N221" s="56">
        <v>2466.31</v>
      </c>
      <c r="O221" s="56">
        <v>2470.9300000000003</v>
      </c>
      <c r="P221" s="56">
        <v>2479.3900000000003</v>
      </c>
      <c r="Q221" s="56">
        <v>2479.6800000000003</v>
      </c>
      <c r="R221" s="56">
        <v>2505.9300000000003</v>
      </c>
      <c r="S221" s="56">
        <v>2517.4899999999998</v>
      </c>
      <c r="T221" s="56">
        <v>2515.13</v>
      </c>
      <c r="U221" s="56">
        <v>2492.4</v>
      </c>
      <c r="V221" s="56">
        <v>2458.9499999999998</v>
      </c>
      <c r="W221" s="56">
        <v>2363.44</v>
      </c>
      <c r="X221" s="56">
        <v>2316.98</v>
      </c>
      <c r="Y221" s="56">
        <v>2246.09</v>
      </c>
      <c r="Z221" s="76">
        <v>2139.7600000000002</v>
      </c>
      <c r="AA221" s="65"/>
    </row>
    <row r="222" spans="1:27" ht="16.5" x14ac:dyDescent="0.25">
      <c r="A222" s="64"/>
      <c r="B222" s="88">
        <v>10</v>
      </c>
      <c r="C222" s="84">
        <v>2101.77</v>
      </c>
      <c r="D222" s="56">
        <v>2074.37</v>
      </c>
      <c r="E222" s="56">
        <v>2073.2600000000002</v>
      </c>
      <c r="F222" s="56">
        <v>2083.65</v>
      </c>
      <c r="G222" s="56">
        <v>2134.77</v>
      </c>
      <c r="H222" s="56">
        <v>2246.2399999999998</v>
      </c>
      <c r="I222" s="56">
        <v>2394.6</v>
      </c>
      <c r="J222" s="56">
        <v>2465.02</v>
      </c>
      <c r="K222" s="56">
        <v>2527.7200000000003</v>
      </c>
      <c r="L222" s="56">
        <v>2495.09</v>
      </c>
      <c r="M222" s="56">
        <v>2465.91</v>
      </c>
      <c r="N222" s="56">
        <v>2510.37</v>
      </c>
      <c r="O222" s="56">
        <v>2524.69</v>
      </c>
      <c r="P222" s="56">
        <v>2521.37</v>
      </c>
      <c r="Q222" s="56">
        <v>2514.8199999999997</v>
      </c>
      <c r="R222" s="56">
        <v>2562.56</v>
      </c>
      <c r="S222" s="56">
        <v>2596.06</v>
      </c>
      <c r="T222" s="56">
        <v>2611.37</v>
      </c>
      <c r="U222" s="56">
        <v>2535.44</v>
      </c>
      <c r="V222" s="56">
        <v>2456.79</v>
      </c>
      <c r="W222" s="56">
        <v>2434.77</v>
      </c>
      <c r="X222" s="56">
        <v>2334.91</v>
      </c>
      <c r="Y222" s="56">
        <v>2277.52</v>
      </c>
      <c r="Z222" s="76">
        <v>2140.7600000000002</v>
      </c>
      <c r="AA222" s="65"/>
    </row>
    <row r="223" spans="1:27" ht="16.5" x14ac:dyDescent="0.25">
      <c r="A223" s="64"/>
      <c r="B223" s="88">
        <v>11</v>
      </c>
      <c r="C223" s="84">
        <v>2054.9700000000003</v>
      </c>
      <c r="D223" s="56">
        <v>2019.29</v>
      </c>
      <c r="E223" s="56">
        <v>2016.78</v>
      </c>
      <c r="F223" s="56">
        <v>2040.1</v>
      </c>
      <c r="G223" s="56">
        <v>2098.06</v>
      </c>
      <c r="H223" s="56">
        <v>2140.46</v>
      </c>
      <c r="I223" s="56">
        <v>2295.91</v>
      </c>
      <c r="J223" s="56">
        <v>2284.4300000000003</v>
      </c>
      <c r="K223" s="56">
        <v>2296.6400000000003</v>
      </c>
      <c r="L223" s="56">
        <v>2297.1999999999998</v>
      </c>
      <c r="M223" s="56">
        <v>2283.37</v>
      </c>
      <c r="N223" s="56">
        <v>2307.81</v>
      </c>
      <c r="O223" s="56">
        <v>2307.0500000000002</v>
      </c>
      <c r="P223" s="56">
        <v>2307.73</v>
      </c>
      <c r="Q223" s="56">
        <v>2309.34</v>
      </c>
      <c r="R223" s="56">
        <v>2403.4300000000003</v>
      </c>
      <c r="S223" s="56">
        <v>2411.58</v>
      </c>
      <c r="T223" s="56">
        <v>2450.15</v>
      </c>
      <c r="U223" s="56">
        <v>2405.37</v>
      </c>
      <c r="V223" s="56">
        <v>2402.67</v>
      </c>
      <c r="W223" s="56">
        <v>2352.56</v>
      </c>
      <c r="X223" s="56">
        <v>2239.96</v>
      </c>
      <c r="Y223" s="56">
        <v>2173.34</v>
      </c>
      <c r="Z223" s="76">
        <v>2054.73</v>
      </c>
      <c r="AA223" s="65"/>
    </row>
    <row r="224" spans="1:27" ht="16.5" x14ac:dyDescent="0.25">
      <c r="A224" s="64"/>
      <c r="B224" s="88">
        <v>12</v>
      </c>
      <c r="C224" s="84">
        <v>1986.88</v>
      </c>
      <c r="D224" s="56">
        <v>1947.1399999999999</v>
      </c>
      <c r="E224" s="56">
        <v>1931.29</v>
      </c>
      <c r="F224" s="56">
        <v>1951.25</v>
      </c>
      <c r="G224" s="56">
        <v>2048.92</v>
      </c>
      <c r="H224" s="56">
        <v>2121.8900000000003</v>
      </c>
      <c r="I224" s="56">
        <v>2281.31</v>
      </c>
      <c r="J224" s="56">
        <v>2398.6800000000003</v>
      </c>
      <c r="K224" s="56">
        <v>2442.4300000000003</v>
      </c>
      <c r="L224" s="56">
        <v>2468.7200000000003</v>
      </c>
      <c r="M224" s="56">
        <v>2462.9300000000003</v>
      </c>
      <c r="N224" s="56">
        <v>2484.63</v>
      </c>
      <c r="O224" s="56">
        <v>2494.3000000000002</v>
      </c>
      <c r="P224" s="56">
        <v>2479.87</v>
      </c>
      <c r="Q224" s="56">
        <v>2478.15</v>
      </c>
      <c r="R224" s="56">
        <v>2538.21</v>
      </c>
      <c r="S224" s="56">
        <v>2590.6400000000003</v>
      </c>
      <c r="T224" s="56">
        <v>2570.0500000000002</v>
      </c>
      <c r="U224" s="56">
        <v>2540.16</v>
      </c>
      <c r="V224" s="56">
        <v>2435.09</v>
      </c>
      <c r="W224" s="56">
        <v>2376.0500000000002</v>
      </c>
      <c r="X224" s="56">
        <v>2160.5500000000002</v>
      </c>
      <c r="Y224" s="56">
        <v>2183.0699999999997</v>
      </c>
      <c r="Z224" s="76">
        <v>2054.23</v>
      </c>
      <c r="AA224" s="65"/>
    </row>
    <row r="225" spans="1:27" ht="16.5" x14ac:dyDescent="0.25">
      <c r="A225" s="64"/>
      <c r="B225" s="88">
        <v>13</v>
      </c>
      <c r="C225" s="84">
        <v>2003.33</v>
      </c>
      <c r="D225" s="56">
        <v>1977.8</v>
      </c>
      <c r="E225" s="56">
        <v>1983.73</v>
      </c>
      <c r="F225" s="56">
        <v>1997.06</v>
      </c>
      <c r="G225" s="56">
        <v>2055.92</v>
      </c>
      <c r="H225" s="56">
        <v>2143.34</v>
      </c>
      <c r="I225" s="56">
        <v>2342.3000000000002</v>
      </c>
      <c r="J225" s="56">
        <v>2410.48</v>
      </c>
      <c r="K225" s="56">
        <v>2511.41</v>
      </c>
      <c r="L225" s="56">
        <v>2444.5</v>
      </c>
      <c r="M225" s="56">
        <v>2422.23</v>
      </c>
      <c r="N225" s="56">
        <v>2461.41</v>
      </c>
      <c r="O225" s="56">
        <v>2442.6400000000003</v>
      </c>
      <c r="P225" s="56">
        <v>2454.06</v>
      </c>
      <c r="Q225" s="56">
        <v>2464.21</v>
      </c>
      <c r="R225" s="56">
        <v>2499.81</v>
      </c>
      <c r="S225" s="56">
        <v>2561.8000000000002</v>
      </c>
      <c r="T225" s="56">
        <v>2478.8199999999997</v>
      </c>
      <c r="U225" s="56">
        <v>2409.66</v>
      </c>
      <c r="V225" s="56">
        <v>2409.6400000000003</v>
      </c>
      <c r="W225" s="56">
        <v>2326.98</v>
      </c>
      <c r="X225" s="56">
        <v>2183.8900000000003</v>
      </c>
      <c r="Y225" s="56">
        <v>2190.5</v>
      </c>
      <c r="Z225" s="76">
        <v>2124.44</v>
      </c>
      <c r="AA225" s="65"/>
    </row>
    <row r="226" spans="1:27" ht="16.5" x14ac:dyDescent="0.25">
      <c r="A226" s="64"/>
      <c r="B226" s="88">
        <v>14</v>
      </c>
      <c r="C226" s="84">
        <v>2052.39</v>
      </c>
      <c r="D226" s="56">
        <v>2033.24</v>
      </c>
      <c r="E226" s="56">
        <v>2027.51</v>
      </c>
      <c r="F226" s="56">
        <v>2056.12</v>
      </c>
      <c r="G226" s="56">
        <v>2084.3000000000002</v>
      </c>
      <c r="H226" s="56">
        <v>2129.0299999999997</v>
      </c>
      <c r="I226" s="56">
        <v>2249.27</v>
      </c>
      <c r="J226" s="56">
        <v>2417.4</v>
      </c>
      <c r="K226" s="56">
        <v>2420</v>
      </c>
      <c r="L226" s="56">
        <v>2442.79</v>
      </c>
      <c r="M226" s="56">
        <v>2436.81</v>
      </c>
      <c r="N226" s="56">
        <v>2429.1</v>
      </c>
      <c r="O226" s="56">
        <v>2419.09</v>
      </c>
      <c r="P226" s="56">
        <v>2412.1400000000003</v>
      </c>
      <c r="Q226" s="56">
        <v>2406.27</v>
      </c>
      <c r="R226" s="56">
        <v>2414.77</v>
      </c>
      <c r="S226" s="56">
        <v>2431.8599999999997</v>
      </c>
      <c r="T226" s="56">
        <v>2415.12</v>
      </c>
      <c r="U226" s="56">
        <v>2405.1</v>
      </c>
      <c r="V226" s="56">
        <v>2349.4700000000003</v>
      </c>
      <c r="W226" s="56">
        <v>2329.3000000000002</v>
      </c>
      <c r="X226" s="56">
        <v>2116.71</v>
      </c>
      <c r="Y226" s="56">
        <v>2186.83</v>
      </c>
      <c r="Z226" s="76">
        <v>2094.37</v>
      </c>
      <c r="AA226" s="65"/>
    </row>
    <row r="227" spans="1:27" ht="16.5" x14ac:dyDescent="0.25">
      <c r="A227" s="64"/>
      <c r="B227" s="88">
        <v>15</v>
      </c>
      <c r="C227" s="84">
        <v>2049.33</v>
      </c>
      <c r="D227" s="56">
        <v>2040.67</v>
      </c>
      <c r="E227" s="56">
        <v>2025.5700000000002</v>
      </c>
      <c r="F227" s="56">
        <v>2020.5</v>
      </c>
      <c r="G227" s="56">
        <v>2043.35</v>
      </c>
      <c r="H227" s="56">
        <v>2063.7399999999998</v>
      </c>
      <c r="I227" s="56">
        <v>2100.3000000000002</v>
      </c>
      <c r="J227" s="56">
        <v>2147.4700000000003</v>
      </c>
      <c r="K227" s="56">
        <v>2357.56</v>
      </c>
      <c r="L227" s="56">
        <v>2402.02</v>
      </c>
      <c r="M227" s="56">
        <v>2403.66</v>
      </c>
      <c r="N227" s="56">
        <v>2422.1999999999998</v>
      </c>
      <c r="O227" s="56">
        <v>2409.79</v>
      </c>
      <c r="P227" s="56">
        <v>2412.15</v>
      </c>
      <c r="Q227" s="56">
        <v>2411.65</v>
      </c>
      <c r="R227" s="56">
        <v>2414.69</v>
      </c>
      <c r="S227" s="56">
        <v>2447.6999999999998</v>
      </c>
      <c r="T227" s="56">
        <v>2461.85</v>
      </c>
      <c r="U227" s="56">
        <v>2417.44</v>
      </c>
      <c r="V227" s="56">
        <v>2402</v>
      </c>
      <c r="W227" s="56">
        <v>2273.2600000000002</v>
      </c>
      <c r="X227" s="56">
        <v>2147.0100000000002</v>
      </c>
      <c r="Y227" s="56">
        <v>2190.6099999999997</v>
      </c>
      <c r="Z227" s="76">
        <v>2124.9700000000003</v>
      </c>
      <c r="AA227" s="65"/>
    </row>
    <row r="228" spans="1:27" ht="16.5" x14ac:dyDescent="0.25">
      <c r="A228" s="64"/>
      <c r="B228" s="88">
        <v>16</v>
      </c>
      <c r="C228" s="84">
        <v>2112.35</v>
      </c>
      <c r="D228" s="56">
        <v>2094.88</v>
      </c>
      <c r="E228" s="56">
        <v>2050.79</v>
      </c>
      <c r="F228" s="56">
        <v>2053.65</v>
      </c>
      <c r="G228" s="56">
        <v>2108.5100000000002</v>
      </c>
      <c r="H228" s="56">
        <v>2181.7399999999998</v>
      </c>
      <c r="I228" s="56">
        <v>2378.29</v>
      </c>
      <c r="J228" s="56">
        <v>2394.67</v>
      </c>
      <c r="K228" s="56">
        <v>2388.1999999999998</v>
      </c>
      <c r="L228" s="56">
        <v>2358.52</v>
      </c>
      <c r="M228" s="56">
        <v>2348.29</v>
      </c>
      <c r="N228" s="56">
        <v>2351.35</v>
      </c>
      <c r="O228" s="56">
        <v>2347.9300000000003</v>
      </c>
      <c r="P228" s="56">
        <v>2350.3599999999997</v>
      </c>
      <c r="Q228" s="56">
        <v>2385.46</v>
      </c>
      <c r="R228" s="56">
        <v>2391.9</v>
      </c>
      <c r="S228" s="56">
        <v>2388.6400000000003</v>
      </c>
      <c r="T228" s="56">
        <v>2398.06</v>
      </c>
      <c r="U228" s="56">
        <v>2497.98</v>
      </c>
      <c r="V228" s="56">
        <v>2430.15</v>
      </c>
      <c r="W228" s="56">
        <v>2190.5299999999997</v>
      </c>
      <c r="X228" s="56">
        <v>2156.5</v>
      </c>
      <c r="Y228" s="56">
        <v>2187.65</v>
      </c>
      <c r="Z228" s="76">
        <v>2085.42</v>
      </c>
      <c r="AA228" s="65"/>
    </row>
    <row r="229" spans="1:27" ht="16.5" x14ac:dyDescent="0.25">
      <c r="A229" s="64"/>
      <c r="B229" s="88">
        <v>17</v>
      </c>
      <c r="C229" s="84">
        <v>2051.2200000000003</v>
      </c>
      <c r="D229" s="56">
        <v>2027.72</v>
      </c>
      <c r="E229" s="56">
        <v>2013.87</v>
      </c>
      <c r="F229" s="56">
        <v>2022.77</v>
      </c>
      <c r="G229" s="56">
        <v>2065.73</v>
      </c>
      <c r="H229" s="56">
        <v>2126.02</v>
      </c>
      <c r="I229" s="56">
        <v>2241.88</v>
      </c>
      <c r="J229" s="56">
        <v>2397.63</v>
      </c>
      <c r="K229" s="56">
        <v>2500.15</v>
      </c>
      <c r="L229" s="56">
        <v>2414.17</v>
      </c>
      <c r="M229" s="56">
        <v>2394.46</v>
      </c>
      <c r="N229" s="56">
        <v>2419.35</v>
      </c>
      <c r="O229" s="56">
        <v>2455.8000000000002</v>
      </c>
      <c r="P229" s="56">
        <v>2487.88</v>
      </c>
      <c r="Q229" s="56">
        <v>2510.96</v>
      </c>
      <c r="R229" s="56">
        <v>2531.0299999999997</v>
      </c>
      <c r="S229" s="56">
        <v>2548.3199999999997</v>
      </c>
      <c r="T229" s="56">
        <v>2535.06</v>
      </c>
      <c r="U229" s="56">
        <v>2492.3900000000003</v>
      </c>
      <c r="V229" s="56">
        <v>2458.16</v>
      </c>
      <c r="W229" s="56">
        <v>2404.98</v>
      </c>
      <c r="X229" s="56">
        <v>2292.9899999999998</v>
      </c>
      <c r="Y229" s="56">
        <v>2273.56</v>
      </c>
      <c r="Z229" s="76">
        <v>2128.9499999999998</v>
      </c>
      <c r="AA229" s="65"/>
    </row>
    <row r="230" spans="1:27" ht="16.5" x14ac:dyDescent="0.25">
      <c r="A230" s="64"/>
      <c r="B230" s="88">
        <v>18</v>
      </c>
      <c r="C230" s="84">
        <v>2053.59</v>
      </c>
      <c r="D230" s="56">
        <v>2022.1399999999999</v>
      </c>
      <c r="E230" s="56">
        <v>2029.22</v>
      </c>
      <c r="F230" s="56">
        <v>2053.9499999999998</v>
      </c>
      <c r="G230" s="56">
        <v>2108.0699999999997</v>
      </c>
      <c r="H230" s="56">
        <v>2139.87</v>
      </c>
      <c r="I230" s="56">
        <v>2254.23</v>
      </c>
      <c r="J230" s="56">
        <v>2417.96</v>
      </c>
      <c r="K230" s="56">
        <v>2435.9300000000003</v>
      </c>
      <c r="L230" s="56">
        <v>2402.77</v>
      </c>
      <c r="M230" s="56">
        <v>2384.38</v>
      </c>
      <c r="N230" s="56">
        <v>2470.4899999999998</v>
      </c>
      <c r="O230" s="56">
        <v>2464.5</v>
      </c>
      <c r="P230" s="56">
        <v>2430.13</v>
      </c>
      <c r="Q230" s="56">
        <v>2495.2600000000002</v>
      </c>
      <c r="R230" s="56">
        <v>2515.3000000000002</v>
      </c>
      <c r="S230" s="56">
        <v>2519.2799999999997</v>
      </c>
      <c r="T230" s="56">
        <v>2416.73</v>
      </c>
      <c r="U230" s="56">
        <v>2430.41</v>
      </c>
      <c r="V230" s="56">
        <v>2422.5</v>
      </c>
      <c r="W230" s="56">
        <v>2407.1</v>
      </c>
      <c r="X230" s="56">
        <v>2309.9700000000003</v>
      </c>
      <c r="Y230" s="56">
        <v>2224.0500000000002</v>
      </c>
      <c r="Z230" s="76">
        <v>2101.31</v>
      </c>
      <c r="AA230" s="65"/>
    </row>
    <row r="231" spans="1:27" ht="16.5" x14ac:dyDescent="0.25">
      <c r="A231" s="64"/>
      <c r="B231" s="88">
        <v>19</v>
      </c>
      <c r="C231" s="84">
        <v>2059.7600000000002</v>
      </c>
      <c r="D231" s="56">
        <v>2025.8600000000001</v>
      </c>
      <c r="E231" s="56">
        <v>2029.2</v>
      </c>
      <c r="F231" s="56">
        <v>2039.5</v>
      </c>
      <c r="G231" s="56">
        <v>2093.5500000000002</v>
      </c>
      <c r="H231" s="56">
        <v>2157.6800000000003</v>
      </c>
      <c r="I231" s="56">
        <v>2281.16</v>
      </c>
      <c r="J231" s="56">
        <v>2335.8900000000003</v>
      </c>
      <c r="K231" s="56">
        <v>2427.31</v>
      </c>
      <c r="L231" s="56">
        <v>2363.29</v>
      </c>
      <c r="M231" s="56">
        <v>2380.81</v>
      </c>
      <c r="N231" s="56">
        <v>2371.06</v>
      </c>
      <c r="O231" s="56">
        <v>2413.9</v>
      </c>
      <c r="P231" s="56">
        <v>2427.9899999999998</v>
      </c>
      <c r="Q231" s="56">
        <v>2427.4300000000003</v>
      </c>
      <c r="R231" s="56">
        <v>2411.9</v>
      </c>
      <c r="S231" s="56">
        <v>2439.5</v>
      </c>
      <c r="T231" s="56">
        <v>2472.7399999999998</v>
      </c>
      <c r="U231" s="56">
        <v>2436.58</v>
      </c>
      <c r="V231" s="56">
        <v>2385.5699999999997</v>
      </c>
      <c r="W231" s="56">
        <v>2320.38</v>
      </c>
      <c r="X231" s="56">
        <v>2215.92</v>
      </c>
      <c r="Y231" s="56">
        <v>2183.3599999999997</v>
      </c>
      <c r="Z231" s="76">
        <v>2076.6800000000003</v>
      </c>
      <c r="AA231" s="65"/>
    </row>
    <row r="232" spans="1:27" ht="16.5" x14ac:dyDescent="0.25">
      <c r="A232" s="64"/>
      <c r="B232" s="88">
        <v>20</v>
      </c>
      <c r="C232" s="84">
        <v>2058.87</v>
      </c>
      <c r="D232" s="56">
        <v>2036.77</v>
      </c>
      <c r="E232" s="56">
        <v>2046.3200000000002</v>
      </c>
      <c r="F232" s="56">
        <v>2063.75</v>
      </c>
      <c r="G232" s="56">
        <v>2127.8199999999997</v>
      </c>
      <c r="H232" s="56">
        <v>2192.02</v>
      </c>
      <c r="I232" s="56">
        <v>2360.29</v>
      </c>
      <c r="J232" s="56">
        <v>2478.56</v>
      </c>
      <c r="K232" s="56">
        <v>2499.69</v>
      </c>
      <c r="L232" s="56">
        <v>2496.41</v>
      </c>
      <c r="M232" s="56">
        <v>2470.29</v>
      </c>
      <c r="N232" s="56">
        <v>2493.7600000000002</v>
      </c>
      <c r="O232" s="56">
        <v>2478.9899999999998</v>
      </c>
      <c r="P232" s="56">
        <v>2489.0500000000002</v>
      </c>
      <c r="Q232" s="56">
        <v>2559.17</v>
      </c>
      <c r="R232" s="56">
        <v>2594.4899999999998</v>
      </c>
      <c r="S232" s="56">
        <v>2612.06</v>
      </c>
      <c r="T232" s="56">
        <v>2592.6999999999998</v>
      </c>
      <c r="U232" s="56">
        <v>2582.06</v>
      </c>
      <c r="V232" s="56">
        <v>2567.6999999999998</v>
      </c>
      <c r="W232" s="56">
        <v>2461.7200000000003</v>
      </c>
      <c r="X232" s="56">
        <v>2407.0699999999997</v>
      </c>
      <c r="Y232" s="56">
        <v>2344.38</v>
      </c>
      <c r="Z232" s="76">
        <v>2172.48</v>
      </c>
      <c r="AA232" s="65"/>
    </row>
    <row r="233" spans="1:27" ht="16.5" x14ac:dyDescent="0.25">
      <c r="A233" s="64"/>
      <c r="B233" s="88">
        <v>21</v>
      </c>
      <c r="C233" s="84">
        <v>2135.5100000000002</v>
      </c>
      <c r="D233" s="56">
        <v>2132.21</v>
      </c>
      <c r="E233" s="56">
        <v>2120.2600000000002</v>
      </c>
      <c r="F233" s="56">
        <v>2128.1099999999997</v>
      </c>
      <c r="G233" s="56">
        <v>2131.35</v>
      </c>
      <c r="H233" s="56">
        <v>2169.5699999999997</v>
      </c>
      <c r="I233" s="56">
        <v>2246.98</v>
      </c>
      <c r="J233" s="56">
        <v>2420.91</v>
      </c>
      <c r="K233" s="56">
        <v>2523.58</v>
      </c>
      <c r="L233" s="56">
        <v>2639.88</v>
      </c>
      <c r="M233" s="56">
        <v>2655.01</v>
      </c>
      <c r="N233" s="56">
        <v>2656.02</v>
      </c>
      <c r="O233" s="56">
        <v>2629.41</v>
      </c>
      <c r="P233" s="56">
        <v>2623.9700000000003</v>
      </c>
      <c r="Q233" s="56">
        <v>2616.08</v>
      </c>
      <c r="R233" s="56">
        <v>2634.5699999999997</v>
      </c>
      <c r="S233" s="56">
        <v>2643.66</v>
      </c>
      <c r="T233" s="56">
        <v>2645.83</v>
      </c>
      <c r="U233" s="56">
        <v>2640.09</v>
      </c>
      <c r="V233" s="56">
        <v>2555.56</v>
      </c>
      <c r="W233" s="56">
        <v>2459.6400000000003</v>
      </c>
      <c r="X233" s="56">
        <v>2380.58</v>
      </c>
      <c r="Y233" s="56">
        <v>2250.3199999999997</v>
      </c>
      <c r="Z233" s="76">
        <v>2135.37</v>
      </c>
      <c r="AA233" s="65"/>
    </row>
    <row r="234" spans="1:27" ht="16.5" x14ac:dyDescent="0.25">
      <c r="A234" s="64"/>
      <c r="B234" s="88">
        <v>22</v>
      </c>
      <c r="C234" s="84">
        <v>2095.34</v>
      </c>
      <c r="D234" s="56">
        <v>2056.7600000000002</v>
      </c>
      <c r="E234" s="56">
        <v>2036.88</v>
      </c>
      <c r="F234" s="56">
        <v>2041.1</v>
      </c>
      <c r="G234" s="56">
        <v>2047.33</v>
      </c>
      <c r="H234" s="56">
        <v>2090.85</v>
      </c>
      <c r="I234" s="56">
        <v>2130.2200000000003</v>
      </c>
      <c r="J234" s="56">
        <v>2185.3900000000003</v>
      </c>
      <c r="K234" s="56">
        <v>2338.2200000000003</v>
      </c>
      <c r="L234" s="56">
        <v>2446.7799999999997</v>
      </c>
      <c r="M234" s="56">
        <v>2479.1099999999997</v>
      </c>
      <c r="N234" s="56">
        <v>2487.83</v>
      </c>
      <c r="O234" s="56">
        <v>2493.2799999999997</v>
      </c>
      <c r="P234" s="56">
        <v>2510.34</v>
      </c>
      <c r="Q234" s="56">
        <v>2522.34</v>
      </c>
      <c r="R234" s="56">
        <v>2535.52</v>
      </c>
      <c r="S234" s="56">
        <v>2589.8199999999997</v>
      </c>
      <c r="T234" s="56">
        <v>2627.25</v>
      </c>
      <c r="U234" s="56">
        <v>2617.0299999999997</v>
      </c>
      <c r="V234" s="56">
        <v>2544.6099999999997</v>
      </c>
      <c r="W234" s="56">
        <v>2461.5</v>
      </c>
      <c r="X234" s="56">
        <v>2352.84</v>
      </c>
      <c r="Y234" s="56">
        <v>2207.29</v>
      </c>
      <c r="Z234" s="76">
        <v>2128.8199999999997</v>
      </c>
      <c r="AA234" s="65"/>
    </row>
    <row r="235" spans="1:27" ht="16.5" x14ac:dyDescent="0.25">
      <c r="A235" s="64"/>
      <c r="B235" s="88">
        <v>23</v>
      </c>
      <c r="C235" s="84">
        <v>2124.9</v>
      </c>
      <c r="D235" s="56">
        <v>2058.7399999999998</v>
      </c>
      <c r="E235" s="56">
        <v>2046.38</v>
      </c>
      <c r="F235" s="56">
        <v>2074.9300000000003</v>
      </c>
      <c r="G235" s="56">
        <v>2118.79</v>
      </c>
      <c r="H235" s="56">
        <v>2213.5</v>
      </c>
      <c r="I235" s="56">
        <v>2373.8199999999997</v>
      </c>
      <c r="J235" s="56">
        <v>2517.0500000000002</v>
      </c>
      <c r="K235" s="56">
        <v>2611.69</v>
      </c>
      <c r="L235" s="56">
        <v>2577.48</v>
      </c>
      <c r="M235" s="56">
        <v>2519.0500000000002</v>
      </c>
      <c r="N235" s="56">
        <v>2594.23</v>
      </c>
      <c r="O235" s="56">
        <v>2542.3199999999997</v>
      </c>
      <c r="P235" s="56">
        <v>2571.1099999999997</v>
      </c>
      <c r="Q235" s="56">
        <v>2604.06</v>
      </c>
      <c r="R235" s="56">
        <v>2621.58</v>
      </c>
      <c r="S235" s="56">
        <v>2630.95</v>
      </c>
      <c r="T235" s="56">
        <v>2573.19</v>
      </c>
      <c r="U235" s="56">
        <v>2541.06</v>
      </c>
      <c r="V235" s="56">
        <v>2511.2799999999997</v>
      </c>
      <c r="W235" s="56">
        <v>2422.83</v>
      </c>
      <c r="X235" s="56">
        <v>2363.67</v>
      </c>
      <c r="Y235" s="56">
        <v>2248.02</v>
      </c>
      <c r="Z235" s="76">
        <v>2129.77</v>
      </c>
      <c r="AA235" s="65"/>
    </row>
    <row r="236" spans="1:27" ht="16.5" x14ac:dyDescent="0.25">
      <c r="A236" s="64"/>
      <c r="B236" s="88">
        <v>24</v>
      </c>
      <c r="C236" s="84">
        <v>2094.46</v>
      </c>
      <c r="D236" s="56">
        <v>2052.5500000000002</v>
      </c>
      <c r="E236" s="56">
        <v>2047</v>
      </c>
      <c r="F236" s="56">
        <v>2082.8000000000002</v>
      </c>
      <c r="G236" s="56">
        <v>2125.73</v>
      </c>
      <c r="H236" s="56">
        <v>2237.21</v>
      </c>
      <c r="I236" s="56">
        <v>2406.6</v>
      </c>
      <c r="J236" s="56">
        <v>2576.5</v>
      </c>
      <c r="K236" s="56">
        <v>2660.06</v>
      </c>
      <c r="L236" s="56">
        <v>2643.6</v>
      </c>
      <c r="M236" s="56">
        <v>2557.34</v>
      </c>
      <c r="N236" s="56">
        <v>2656.45</v>
      </c>
      <c r="O236" s="56">
        <v>2635.25</v>
      </c>
      <c r="P236" s="56">
        <v>2635.27</v>
      </c>
      <c r="Q236" s="56">
        <v>2655.0699999999997</v>
      </c>
      <c r="R236" s="56">
        <v>2668.38</v>
      </c>
      <c r="S236" s="56">
        <v>2657.4300000000003</v>
      </c>
      <c r="T236" s="56">
        <v>2564.58</v>
      </c>
      <c r="U236" s="56">
        <v>2544.5</v>
      </c>
      <c r="V236" s="56">
        <v>2522.5299999999997</v>
      </c>
      <c r="W236" s="56">
        <v>2470.6</v>
      </c>
      <c r="X236" s="56">
        <v>2347.3599999999997</v>
      </c>
      <c r="Y236" s="56">
        <v>2287.9899999999998</v>
      </c>
      <c r="Z236" s="76">
        <v>2129.44</v>
      </c>
      <c r="AA236" s="65"/>
    </row>
    <row r="237" spans="1:27" ht="16.5" x14ac:dyDescent="0.25">
      <c r="A237" s="64"/>
      <c r="B237" s="88">
        <v>25</v>
      </c>
      <c r="C237" s="84">
        <v>2100.0699999999997</v>
      </c>
      <c r="D237" s="56">
        <v>2060.8900000000003</v>
      </c>
      <c r="E237" s="56">
        <v>2048.52</v>
      </c>
      <c r="F237" s="56">
        <v>2054.8000000000002</v>
      </c>
      <c r="G237" s="56">
        <v>2134.06</v>
      </c>
      <c r="H237" s="56">
        <v>2238.0299999999997</v>
      </c>
      <c r="I237" s="56">
        <v>2367.48</v>
      </c>
      <c r="J237" s="56">
        <v>2567.12</v>
      </c>
      <c r="K237" s="56">
        <v>2671.63</v>
      </c>
      <c r="L237" s="56">
        <v>2671.52</v>
      </c>
      <c r="M237" s="56">
        <v>2649.91</v>
      </c>
      <c r="N237" s="56">
        <v>2706.9300000000003</v>
      </c>
      <c r="O237" s="56">
        <v>2715.81</v>
      </c>
      <c r="P237" s="56">
        <v>2709.05</v>
      </c>
      <c r="Q237" s="56">
        <v>2759.44</v>
      </c>
      <c r="R237" s="56">
        <v>2760.85</v>
      </c>
      <c r="S237" s="56">
        <v>2766.1400000000003</v>
      </c>
      <c r="T237" s="56">
        <v>2725.77</v>
      </c>
      <c r="U237" s="56">
        <v>2682.98</v>
      </c>
      <c r="V237" s="56">
        <v>2680.2</v>
      </c>
      <c r="W237" s="56">
        <v>2662.79</v>
      </c>
      <c r="X237" s="56">
        <v>2569.4899999999998</v>
      </c>
      <c r="Y237" s="56">
        <v>2310.37</v>
      </c>
      <c r="Z237" s="76">
        <v>2137.8000000000002</v>
      </c>
      <c r="AA237" s="65"/>
    </row>
    <row r="238" spans="1:27" ht="16.5" x14ac:dyDescent="0.25">
      <c r="A238" s="64"/>
      <c r="B238" s="88">
        <v>26</v>
      </c>
      <c r="C238" s="84">
        <v>2097.85</v>
      </c>
      <c r="D238" s="56">
        <v>2046.3200000000002</v>
      </c>
      <c r="E238" s="56">
        <v>2042.3200000000002</v>
      </c>
      <c r="F238" s="56">
        <v>2043.0700000000002</v>
      </c>
      <c r="G238" s="56">
        <v>2161.0699999999997</v>
      </c>
      <c r="H238" s="56">
        <v>2336.27</v>
      </c>
      <c r="I238" s="56">
        <v>2483.5699999999997</v>
      </c>
      <c r="J238" s="56">
        <v>2561.1</v>
      </c>
      <c r="K238" s="56">
        <v>2678.58</v>
      </c>
      <c r="L238" s="56">
        <v>2665.9</v>
      </c>
      <c r="M238" s="56">
        <v>2661.4300000000003</v>
      </c>
      <c r="N238" s="56">
        <v>2681.9300000000003</v>
      </c>
      <c r="O238" s="56">
        <v>2664.2200000000003</v>
      </c>
      <c r="P238" s="56">
        <v>2654.8900000000003</v>
      </c>
      <c r="Q238" s="56">
        <v>2650.88</v>
      </c>
      <c r="R238" s="56">
        <v>2668.1800000000003</v>
      </c>
      <c r="S238" s="56">
        <v>2682.31</v>
      </c>
      <c r="T238" s="56">
        <v>2658.99</v>
      </c>
      <c r="U238" s="56">
        <v>2550.41</v>
      </c>
      <c r="V238" s="56">
        <v>2543.79</v>
      </c>
      <c r="W238" s="56">
        <v>2530.5</v>
      </c>
      <c r="X238" s="56">
        <v>2513.94</v>
      </c>
      <c r="Y238" s="56">
        <v>2341.08</v>
      </c>
      <c r="Z238" s="76">
        <v>2134.09</v>
      </c>
      <c r="AA238" s="65"/>
    </row>
    <row r="239" spans="1:27" ht="16.5" x14ac:dyDescent="0.25">
      <c r="A239" s="64"/>
      <c r="B239" s="88">
        <v>27</v>
      </c>
      <c r="C239" s="84">
        <v>2116.4499999999998</v>
      </c>
      <c r="D239" s="56">
        <v>2068.0699999999997</v>
      </c>
      <c r="E239" s="56">
        <v>2058.35</v>
      </c>
      <c r="F239" s="56">
        <v>2081.84</v>
      </c>
      <c r="G239" s="56">
        <v>2144.2600000000002</v>
      </c>
      <c r="H239" s="56">
        <v>2253.2799999999997</v>
      </c>
      <c r="I239" s="56">
        <v>2376.2200000000003</v>
      </c>
      <c r="J239" s="56">
        <v>2557.1</v>
      </c>
      <c r="K239" s="56">
        <v>2586.4499999999998</v>
      </c>
      <c r="L239" s="56">
        <v>2593.8199999999997</v>
      </c>
      <c r="M239" s="56">
        <v>2578.54</v>
      </c>
      <c r="N239" s="56">
        <v>2598.8900000000003</v>
      </c>
      <c r="O239" s="56">
        <v>2595.84</v>
      </c>
      <c r="P239" s="56">
        <v>2604.25</v>
      </c>
      <c r="Q239" s="56">
        <v>2599.91</v>
      </c>
      <c r="R239" s="56">
        <v>2633.33</v>
      </c>
      <c r="S239" s="56">
        <v>2645.37</v>
      </c>
      <c r="T239" s="56">
        <v>2651.26</v>
      </c>
      <c r="U239" s="56">
        <v>2661.2799999999997</v>
      </c>
      <c r="V239" s="56">
        <v>2695.75</v>
      </c>
      <c r="W239" s="56">
        <v>2615.5100000000002</v>
      </c>
      <c r="X239" s="56">
        <v>2555.46</v>
      </c>
      <c r="Y239" s="56">
        <v>2384.5699999999997</v>
      </c>
      <c r="Z239" s="76">
        <v>2328.69</v>
      </c>
      <c r="AA239" s="65"/>
    </row>
    <row r="240" spans="1:27" ht="16.5" x14ac:dyDescent="0.25">
      <c r="A240" s="64"/>
      <c r="B240" s="88">
        <v>28</v>
      </c>
      <c r="C240" s="84">
        <v>2153.5299999999997</v>
      </c>
      <c r="D240" s="56">
        <v>2137.21</v>
      </c>
      <c r="E240" s="56">
        <v>2127.35</v>
      </c>
      <c r="F240" s="56">
        <v>2111.17</v>
      </c>
      <c r="G240" s="56">
        <v>2149.79</v>
      </c>
      <c r="H240" s="56">
        <v>2173.41</v>
      </c>
      <c r="I240" s="56">
        <v>2224.19</v>
      </c>
      <c r="J240" s="56">
        <v>2377.94</v>
      </c>
      <c r="K240" s="56">
        <v>2523.13</v>
      </c>
      <c r="L240" s="56">
        <v>2607.13</v>
      </c>
      <c r="M240" s="56">
        <v>2622.4</v>
      </c>
      <c r="N240" s="56">
        <v>2623.76</v>
      </c>
      <c r="O240" s="56">
        <v>2612.8599999999997</v>
      </c>
      <c r="P240" s="56">
        <v>2600.66</v>
      </c>
      <c r="Q240" s="56">
        <v>2560.3900000000003</v>
      </c>
      <c r="R240" s="56">
        <v>2555.48</v>
      </c>
      <c r="S240" s="56">
        <v>2571.25</v>
      </c>
      <c r="T240" s="56">
        <v>2570.96</v>
      </c>
      <c r="U240" s="56">
        <v>2559.9700000000003</v>
      </c>
      <c r="V240" s="56">
        <v>2620.7799999999997</v>
      </c>
      <c r="W240" s="56">
        <v>2582.08</v>
      </c>
      <c r="X240" s="56">
        <v>2398.6</v>
      </c>
      <c r="Y240" s="56">
        <v>2187.2600000000002</v>
      </c>
      <c r="Z240" s="76">
        <v>2150.4700000000003</v>
      </c>
      <c r="AA240" s="65"/>
    </row>
    <row r="241" spans="1:27" ht="16.5" x14ac:dyDescent="0.25">
      <c r="A241" s="64"/>
      <c r="B241" s="88">
        <v>29</v>
      </c>
      <c r="C241" s="84">
        <v>2152.54</v>
      </c>
      <c r="D241" s="56">
        <v>2115.37</v>
      </c>
      <c r="E241" s="56">
        <v>2092.4499999999998</v>
      </c>
      <c r="F241" s="56">
        <v>2069.92</v>
      </c>
      <c r="G241" s="56">
        <v>2108.2600000000002</v>
      </c>
      <c r="H241" s="56">
        <v>2149.9899999999998</v>
      </c>
      <c r="I241" s="56">
        <v>2176.98</v>
      </c>
      <c r="J241" s="56">
        <v>2253.2600000000002</v>
      </c>
      <c r="K241" s="56">
        <v>2405.4300000000003</v>
      </c>
      <c r="L241" s="56">
        <v>2543.6</v>
      </c>
      <c r="M241" s="56">
        <v>2538.7399999999998</v>
      </c>
      <c r="N241" s="56">
        <v>2544.13</v>
      </c>
      <c r="O241" s="56">
        <v>2541.81</v>
      </c>
      <c r="P241" s="56">
        <v>2540.9700000000003</v>
      </c>
      <c r="Q241" s="56">
        <v>2538.08</v>
      </c>
      <c r="R241" s="56">
        <v>2542.2399999999998</v>
      </c>
      <c r="S241" s="56">
        <v>2561.44</v>
      </c>
      <c r="T241" s="56">
        <v>2598.65</v>
      </c>
      <c r="U241" s="56">
        <v>2547.4899999999998</v>
      </c>
      <c r="V241" s="56">
        <v>2586.4700000000003</v>
      </c>
      <c r="W241" s="56">
        <v>2493.87</v>
      </c>
      <c r="X241" s="56">
        <v>2368.5500000000002</v>
      </c>
      <c r="Y241" s="56">
        <v>2312.65</v>
      </c>
      <c r="Z241" s="76">
        <v>2150.27</v>
      </c>
      <c r="AA241" s="65"/>
    </row>
    <row r="242" spans="1:27" ht="16.5" x14ac:dyDescent="0.25">
      <c r="A242" s="64"/>
      <c r="B242" s="88">
        <v>30</v>
      </c>
      <c r="C242" s="84">
        <v>2100.1800000000003</v>
      </c>
      <c r="D242" s="56">
        <v>2055.91</v>
      </c>
      <c r="E242" s="56">
        <v>2035.67</v>
      </c>
      <c r="F242" s="56">
        <v>2044.4099999999999</v>
      </c>
      <c r="G242" s="56">
        <v>2105.31</v>
      </c>
      <c r="H242" s="56">
        <v>2184.1800000000003</v>
      </c>
      <c r="I242" s="56">
        <v>2347.0500000000002</v>
      </c>
      <c r="J242" s="56">
        <v>2467.19</v>
      </c>
      <c r="K242" s="56">
        <v>2522.5500000000002</v>
      </c>
      <c r="L242" s="56">
        <v>2523.65</v>
      </c>
      <c r="M242" s="56">
        <v>2487.06</v>
      </c>
      <c r="N242" s="56">
        <v>2418.77</v>
      </c>
      <c r="O242" s="56">
        <v>2398.92</v>
      </c>
      <c r="P242" s="56">
        <v>2401.2200000000003</v>
      </c>
      <c r="Q242" s="56">
        <v>2439.7600000000002</v>
      </c>
      <c r="R242" s="56">
        <v>2505.1099999999997</v>
      </c>
      <c r="S242" s="56">
        <v>2517.9300000000003</v>
      </c>
      <c r="T242" s="56">
        <v>2491.6099999999997</v>
      </c>
      <c r="U242" s="56">
        <v>2387.12</v>
      </c>
      <c r="V242" s="56">
        <v>2356.41</v>
      </c>
      <c r="W242" s="56">
        <v>2337.59</v>
      </c>
      <c r="X242" s="56">
        <v>2311.8900000000003</v>
      </c>
      <c r="Y242" s="56">
        <v>2148.0699999999997</v>
      </c>
      <c r="Z242" s="76">
        <v>2106.2399999999998</v>
      </c>
      <c r="AA242" s="65"/>
    </row>
    <row r="243" spans="1:27" ht="17.25" thickBot="1" x14ac:dyDescent="0.3">
      <c r="A243" s="64"/>
      <c r="B243" s="89">
        <v>31</v>
      </c>
      <c r="C243" s="85">
        <v>2050.39</v>
      </c>
      <c r="D243" s="77">
        <v>1972.74</v>
      </c>
      <c r="E243" s="77">
        <v>1954.08</v>
      </c>
      <c r="F243" s="77">
        <v>1954.0700000000002</v>
      </c>
      <c r="G243" s="77">
        <v>2056.6999999999998</v>
      </c>
      <c r="H243" s="77">
        <v>2153.46</v>
      </c>
      <c r="I243" s="77">
        <v>2271.37</v>
      </c>
      <c r="J243" s="77">
        <v>2410.7799999999997</v>
      </c>
      <c r="K243" s="77">
        <v>2468.85</v>
      </c>
      <c r="L243" s="77">
        <v>2484.5100000000002</v>
      </c>
      <c r="M243" s="77">
        <v>2437.9</v>
      </c>
      <c r="N243" s="77">
        <v>2469.6099999999997</v>
      </c>
      <c r="O243" s="77">
        <v>2450.59</v>
      </c>
      <c r="P243" s="77">
        <v>2467.0299999999997</v>
      </c>
      <c r="Q243" s="77">
        <v>2488.91</v>
      </c>
      <c r="R243" s="77">
        <v>2516.04</v>
      </c>
      <c r="S243" s="77">
        <v>2520.4300000000003</v>
      </c>
      <c r="T243" s="77">
        <v>2505.4899999999998</v>
      </c>
      <c r="U243" s="77">
        <v>2465.27</v>
      </c>
      <c r="V243" s="77">
        <v>2366.6400000000003</v>
      </c>
      <c r="W243" s="77">
        <v>2358.41</v>
      </c>
      <c r="X243" s="77">
        <v>2330.38</v>
      </c>
      <c r="Y243" s="77">
        <v>2154.08</v>
      </c>
      <c r="Z243" s="78">
        <v>2092.25</v>
      </c>
      <c r="AA243" s="65"/>
    </row>
    <row r="244" spans="1:27" ht="16.5" thickBot="1" x14ac:dyDescent="0.3">
      <c r="A244" s="64"/>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65"/>
    </row>
    <row r="245" spans="1:27" x14ac:dyDescent="0.25">
      <c r="A245" s="64"/>
      <c r="B245" s="261" t="s">
        <v>130</v>
      </c>
      <c r="C245" s="272" t="s">
        <v>164</v>
      </c>
      <c r="D245" s="272"/>
      <c r="E245" s="272"/>
      <c r="F245" s="272"/>
      <c r="G245" s="272"/>
      <c r="H245" s="272"/>
      <c r="I245" s="272"/>
      <c r="J245" s="272"/>
      <c r="K245" s="272"/>
      <c r="L245" s="272"/>
      <c r="M245" s="272"/>
      <c r="N245" s="272"/>
      <c r="O245" s="272"/>
      <c r="P245" s="272"/>
      <c r="Q245" s="272"/>
      <c r="R245" s="272"/>
      <c r="S245" s="272"/>
      <c r="T245" s="272"/>
      <c r="U245" s="272"/>
      <c r="V245" s="272"/>
      <c r="W245" s="272"/>
      <c r="X245" s="272"/>
      <c r="Y245" s="272"/>
      <c r="Z245" s="273"/>
      <c r="AA245" s="65"/>
    </row>
    <row r="246" spans="1:27" ht="32.25" thickBot="1" x14ac:dyDescent="0.3">
      <c r="A246" s="64"/>
      <c r="B246" s="262"/>
      <c r="C246" s="86" t="s">
        <v>131</v>
      </c>
      <c r="D246" s="81" t="s">
        <v>132</v>
      </c>
      <c r="E246" s="81" t="s">
        <v>133</v>
      </c>
      <c r="F246" s="81" t="s">
        <v>134</v>
      </c>
      <c r="G246" s="81" t="s">
        <v>135</v>
      </c>
      <c r="H246" s="81" t="s">
        <v>136</v>
      </c>
      <c r="I246" s="81" t="s">
        <v>137</v>
      </c>
      <c r="J246" s="81" t="s">
        <v>138</v>
      </c>
      <c r="K246" s="81" t="s">
        <v>139</v>
      </c>
      <c r="L246" s="81" t="s">
        <v>140</v>
      </c>
      <c r="M246" s="81" t="s">
        <v>141</v>
      </c>
      <c r="N246" s="81" t="s">
        <v>142</v>
      </c>
      <c r="O246" s="81" t="s">
        <v>143</v>
      </c>
      <c r="P246" s="81" t="s">
        <v>144</v>
      </c>
      <c r="Q246" s="81" t="s">
        <v>145</v>
      </c>
      <c r="R246" s="81" t="s">
        <v>146</v>
      </c>
      <c r="S246" s="81" t="s">
        <v>147</v>
      </c>
      <c r="T246" s="81" t="s">
        <v>148</v>
      </c>
      <c r="U246" s="81" t="s">
        <v>149</v>
      </c>
      <c r="V246" s="81" t="s">
        <v>150</v>
      </c>
      <c r="W246" s="81" t="s">
        <v>151</v>
      </c>
      <c r="X246" s="81" t="s">
        <v>152</v>
      </c>
      <c r="Y246" s="81" t="s">
        <v>153</v>
      </c>
      <c r="Z246" s="82" t="s">
        <v>154</v>
      </c>
      <c r="AA246" s="65"/>
    </row>
    <row r="247" spans="1:27" ht="16.5" x14ac:dyDescent="0.25">
      <c r="A247" s="64"/>
      <c r="B247" s="87">
        <v>1</v>
      </c>
      <c r="C247" s="92">
        <v>2.86</v>
      </c>
      <c r="D247" s="90">
        <v>0</v>
      </c>
      <c r="E247" s="90">
        <v>17.84</v>
      </c>
      <c r="F247" s="90">
        <v>17.23</v>
      </c>
      <c r="G247" s="90">
        <v>44.67</v>
      </c>
      <c r="H247" s="90">
        <v>67.709999999999994</v>
      </c>
      <c r="I247" s="90">
        <v>41.21</v>
      </c>
      <c r="J247" s="90">
        <v>133.03</v>
      </c>
      <c r="K247" s="90">
        <v>73.11</v>
      </c>
      <c r="L247" s="90">
        <v>25.14</v>
      </c>
      <c r="M247" s="90">
        <v>11.92</v>
      </c>
      <c r="N247" s="90">
        <v>0.04</v>
      </c>
      <c r="O247" s="90">
        <v>2.84</v>
      </c>
      <c r="P247" s="90">
        <v>29.11</v>
      </c>
      <c r="Q247" s="90">
        <v>47.59</v>
      </c>
      <c r="R247" s="90">
        <v>67.2</v>
      </c>
      <c r="S247" s="90">
        <v>83.93</v>
      </c>
      <c r="T247" s="90">
        <v>56.51</v>
      </c>
      <c r="U247" s="90">
        <v>125.71</v>
      </c>
      <c r="V247" s="90">
        <v>139.41</v>
      </c>
      <c r="W247" s="90">
        <v>0</v>
      </c>
      <c r="X247" s="90">
        <v>0</v>
      </c>
      <c r="Y247" s="90">
        <v>0</v>
      </c>
      <c r="Z247" s="91">
        <v>0</v>
      </c>
      <c r="AA247" s="65"/>
    </row>
    <row r="248" spans="1:27" ht="16.5" x14ac:dyDescent="0.25">
      <c r="A248" s="64"/>
      <c r="B248" s="88">
        <v>2</v>
      </c>
      <c r="C248" s="84">
        <v>0</v>
      </c>
      <c r="D248" s="56">
        <v>0</v>
      </c>
      <c r="E248" s="56">
        <v>0</v>
      </c>
      <c r="F248" s="56">
        <v>72.88</v>
      </c>
      <c r="G248" s="56">
        <v>126.97</v>
      </c>
      <c r="H248" s="56">
        <v>188.4</v>
      </c>
      <c r="I248" s="56">
        <v>188.59</v>
      </c>
      <c r="J248" s="56">
        <v>146.79</v>
      </c>
      <c r="K248" s="56">
        <v>154.02000000000001</v>
      </c>
      <c r="L248" s="56">
        <v>147.94</v>
      </c>
      <c r="M248" s="56">
        <v>126.88</v>
      </c>
      <c r="N248" s="56">
        <v>147.30000000000001</v>
      </c>
      <c r="O248" s="56">
        <v>211.06</v>
      </c>
      <c r="P248" s="56">
        <v>186.88</v>
      </c>
      <c r="Q248" s="56">
        <v>151.16999999999999</v>
      </c>
      <c r="R248" s="56">
        <v>104.84</v>
      </c>
      <c r="S248" s="56">
        <v>95.65</v>
      </c>
      <c r="T248" s="56">
        <v>115.2</v>
      </c>
      <c r="U248" s="56">
        <v>110.23</v>
      </c>
      <c r="V248" s="56">
        <v>17.43</v>
      </c>
      <c r="W248" s="56">
        <v>0</v>
      </c>
      <c r="X248" s="56">
        <v>0</v>
      </c>
      <c r="Y248" s="56">
        <v>0</v>
      </c>
      <c r="Z248" s="76">
        <v>0</v>
      </c>
      <c r="AA248" s="65"/>
    </row>
    <row r="249" spans="1:27" ht="16.5" x14ac:dyDescent="0.25">
      <c r="A249" s="64"/>
      <c r="B249" s="88">
        <v>3</v>
      </c>
      <c r="C249" s="84">
        <v>0</v>
      </c>
      <c r="D249" s="56">
        <v>0</v>
      </c>
      <c r="E249" s="56">
        <v>0</v>
      </c>
      <c r="F249" s="56">
        <v>1.72</v>
      </c>
      <c r="G249" s="56">
        <v>138.13999999999999</v>
      </c>
      <c r="H249" s="56">
        <v>116.98</v>
      </c>
      <c r="I249" s="56">
        <v>162.80000000000001</v>
      </c>
      <c r="J249" s="56">
        <v>180.26</v>
      </c>
      <c r="K249" s="56">
        <v>171.1</v>
      </c>
      <c r="L249" s="56">
        <v>88.38</v>
      </c>
      <c r="M249" s="56">
        <v>23.03</v>
      </c>
      <c r="N249" s="56">
        <v>74.34</v>
      </c>
      <c r="O249" s="56">
        <v>49.75</v>
      </c>
      <c r="P249" s="56">
        <v>47.74</v>
      </c>
      <c r="Q249" s="56">
        <v>59.45</v>
      </c>
      <c r="R249" s="56">
        <v>57.17</v>
      </c>
      <c r="S249" s="56">
        <v>145.22999999999999</v>
      </c>
      <c r="T249" s="56">
        <v>141.66</v>
      </c>
      <c r="U249" s="56">
        <v>254.51</v>
      </c>
      <c r="V249" s="56">
        <v>135.71</v>
      </c>
      <c r="W249" s="56">
        <v>99.07</v>
      </c>
      <c r="X249" s="56">
        <v>0</v>
      </c>
      <c r="Y249" s="56">
        <v>0</v>
      </c>
      <c r="Z249" s="76">
        <v>0</v>
      </c>
      <c r="AA249" s="65"/>
    </row>
    <row r="250" spans="1:27" ht="16.5" x14ac:dyDescent="0.25">
      <c r="A250" s="64"/>
      <c r="B250" s="88">
        <v>4</v>
      </c>
      <c r="C250" s="84">
        <v>0</v>
      </c>
      <c r="D250" s="56">
        <v>39.56</v>
      </c>
      <c r="E250" s="56">
        <v>132.93</v>
      </c>
      <c r="F250" s="56">
        <v>69.91</v>
      </c>
      <c r="G250" s="56">
        <v>148.74</v>
      </c>
      <c r="H250" s="56">
        <v>223.18</v>
      </c>
      <c r="I250" s="56">
        <v>291.76</v>
      </c>
      <c r="J250" s="56">
        <v>161.88</v>
      </c>
      <c r="K250" s="56">
        <v>130.85</v>
      </c>
      <c r="L250" s="56">
        <v>40.1</v>
      </c>
      <c r="M250" s="56">
        <v>13.46</v>
      </c>
      <c r="N250" s="56">
        <v>0</v>
      </c>
      <c r="O250" s="56">
        <v>0</v>
      </c>
      <c r="P250" s="56">
        <v>0</v>
      </c>
      <c r="Q250" s="56">
        <v>0</v>
      </c>
      <c r="R250" s="56">
        <v>27.17</v>
      </c>
      <c r="S250" s="56">
        <v>57.03</v>
      </c>
      <c r="T250" s="56">
        <v>94.14</v>
      </c>
      <c r="U250" s="56">
        <v>69.849999999999994</v>
      </c>
      <c r="V250" s="56">
        <v>0</v>
      </c>
      <c r="W250" s="56">
        <v>0</v>
      </c>
      <c r="X250" s="56">
        <v>0</v>
      </c>
      <c r="Y250" s="56">
        <v>0</v>
      </c>
      <c r="Z250" s="76">
        <v>0</v>
      </c>
      <c r="AA250" s="65"/>
    </row>
    <row r="251" spans="1:27" ht="16.5" x14ac:dyDescent="0.25">
      <c r="A251" s="64"/>
      <c r="B251" s="88">
        <v>5</v>
      </c>
      <c r="C251" s="84">
        <v>0</v>
      </c>
      <c r="D251" s="56">
        <v>0</v>
      </c>
      <c r="E251" s="56">
        <v>0</v>
      </c>
      <c r="F251" s="56">
        <v>23.64</v>
      </c>
      <c r="G251" s="56">
        <v>65.349999999999994</v>
      </c>
      <c r="H251" s="56">
        <v>91.59</v>
      </c>
      <c r="I251" s="56">
        <v>254.87</v>
      </c>
      <c r="J251" s="56">
        <v>178.8</v>
      </c>
      <c r="K251" s="56">
        <v>183.35</v>
      </c>
      <c r="L251" s="56">
        <v>108.99</v>
      </c>
      <c r="M251" s="56">
        <v>71.790000000000006</v>
      </c>
      <c r="N251" s="56">
        <v>85.42</v>
      </c>
      <c r="O251" s="56">
        <v>47.42</v>
      </c>
      <c r="P251" s="56">
        <v>142.54</v>
      </c>
      <c r="Q251" s="56">
        <v>148.36000000000001</v>
      </c>
      <c r="R251" s="56">
        <v>187.73</v>
      </c>
      <c r="S251" s="56">
        <v>234.1</v>
      </c>
      <c r="T251" s="56">
        <v>275.45</v>
      </c>
      <c r="U251" s="56">
        <v>105.13</v>
      </c>
      <c r="V251" s="56">
        <v>30.56</v>
      </c>
      <c r="W251" s="56">
        <v>23.39</v>
      </c>
      <c r="X251" s="56">
        <v>0</v>
      </c>
      <c r="Y251" s="56">
        <v>4.25</v>
      </c>
      <c r="Z251" s="76">
        <v>0</v>
      </c>
      <c r="AA251" s="65"/>
    </row>
    <row r="252" spans="1:27" ht="16.5" x14ac:dyDescent="0.25">
      <c r="A252" s="64"/>
      <c r="B252" s="88">
        <v>6</v>
      </c>
      <c r="C252" s="84">
        <v>0</v>
      </c>
      <c r="D252" s="56">
        <v>0</v>
      </c>
      <c r="E252" s="56">
        <v>60.79</v>
      </c>
      <c r="F252" s="56">
        <v>60.95</v>
      </c>
      <c r="G252" s="56">
        <v>127.9</v>
      </c>
      <c r="H252" s="56">
        <v>212.45</v>
      </c>
      <c r="I252" s="56">
        <v>163.59</v>
      </c>
      <c r="J252" s="56">
        <v>64.38</v>
      </c>
      <c r="K252" s="56">
        <v>44.92</v>
      </c>
      <c r="L252" s="56">
        <v>69.84</v>
      </c>
      <c r="M252" s="56">
        <v>199.62</v>
      </c>
      <c r="N252" s="56">
        <v>98.24</v>
      </c>
      <c r="O252" s="56">
        <v>104.93</v>
      </c>
      <c r="P252" s="56">
        <v>104.88</v>
      </c>
      <c r="Q252" s="56">
        <v>116.73</v>
      </c>
      <c r="R252" s="56">
        <v>175.81</v>
      </c>
      <c r="S252" s="56">
        <v>155.72999999999999</v>
      </c>
      <c r="T252" s="56">
        <v>104.56</v>
      </c>
      <c r="U252" s="56">
        <v>86.51</v>
      </c>
      <c r="V252" s="56">
        <v>66.83</v>
      </c>
      <c r="W252" s="56">
        <v>50.2</v>
      </c>
      <c r="X252" s="56">
        <v>30.89</v>
      </c>
      <c r="Y252" s="56">
        <v>0</v>
      </c>
      <c r="Z252" s="76">
        <v>0</v>
      </c>
      <c r="AA252" s="65"/>
    </row>
    <row r="253" spans="1:27" ht="16.5" x14ac:dyDescent="0.25">
      <c r="A253" s="64"/>
      <c r="B253" s="88">
        <v>7</v>
      </c>
      <c r="C253" s="84">
        <v>0</v>
      </c>
      <c r="D253" s="56">
        <v>0</v>
      </c>
      <c r="E253" s="56">
        <v>0</v>
      </c>
      <c r="F253" s="56">
        <v>10.47</v>
      </c>
      <c r="G253" s="56">
        <v>66.959999999999994</v>
      </c>
      <c r="H253" s="56">
        <v>110.32</v>
      </c>
      <c r="I253" s="56">
        <v>50.85</v>
      </c>
      <c r="J253" s="56">
        <v>135.56</v>
      </c>
      <c r="K253" s="56">
        <v>69.19</v>
      </c>
      <c r="L253" s="56">
        <v>77.39</v>
      </c>
      <c r="M253" s="56">
        <v>92.39</v>
      </c>
      <c r="N253" s="56">
        <v>101.73</v>
      </c>
      <c r="O253" s="56">
        <v>202.65</v>
      </c>
      <c r="P253" s="56">
        <v>216.34</v>
      </c>
      <c r="Q253" s="56">
        <v>223.72</v>
      </c>
      <c r="R253" s="56">
        <v>394.3</v>
      </c>
      <c r="S253" s="56">
        <v>478.88</v>
      </c>
      <c r="T253" s="56">
        <v>772.29</v>
      </c>
      <c r="U253" s="56">
        <v>1016.35</v>
      </c>
      <c r="V253" s="56">
        <v>154.81</v>
      </c>
      <c r="W253" s="56">
        <v>3.8</v>
      </c>
      <c r="X253" s="56">
        <v>0</v>
      </c>
      <c r="Y253" s="56">
        <v>0</v>
      </c>
      <c r="Z253" s="76">
        <v>0</v>
      </c>
      <c r="AA253" s="65"/>
    </row>
    <row r="254" spans="1:27" ht="16.5" x14ac:dyDescent="0.25">
      <c r="A254" s="64"/>
      <c r="B254" s="88">
        <v>8</v>
      </c>
      <c r="C254" s="84">
        <v>0</v>
      </c>
      <c r="D254" s="56">
        <v>0</v>
      </c>
      <c r="E254" s="56">
        <v>0</v>
      </c>
      <c r="F254" s="56">
        <v>0</v>
      </c>
      <c r="G254" s="56">
        <v>0</v>
      </c>
      <c r="H254" s="56">
        <v>30.79</v>
      </c>
      <c r="I254" s="56">
        <v>109.18</v>
      </c>
      <c r="J254" s="56">
        <v>133.55000000000001</v>
      </c>
      <c r="K254" s="56">
        <v>45.18</v>
      </c>
      <c r="L254" s="56">
        <v>6.5</v>
      </c>
      <c r="M254" s="56">
        <v>19.87</v>
      </c>
      <c r="N254" s="56">
        <v>65.81</v>
      </c>
      <c r="O254" s="56">
        <v>127.01</v>
      </c>
      <c r="P254" s="56">
        <v>133.87</v>
      </c>
      <c r="Q254" s="56">
        <v>134.43</v>
      </c>
      <c r="R254" s="56">
        <v>168.16</v>
      </c>
      <c r="S254" s="56">
        <v>151.9</v>
      </c>
      <c r="T254" s="56">
        <v>233.9</v>
      </c>
      <c r="U254" s="56">
        <v>208.49</v>
      </c>
      <c r="V254" s="56">
        <v>67.180000000000007</v>
      </c>
      <c r="W254" s="56">
        <v>1.72</v>
      </c>
      <c r="X254" s="56">
        <v>0</v>
      </c>
      <c r="Y254" s="56">
        <v>0</v>
      </c>
      <c r="Z254" s="76">
        <v>0</v>
      </c>
      <c r="AA254" s="65"/>
    </row>
    <row r="255" spans="1:27" ht="16.5" x14ac:dyDescent="0.25">
      <c r="A255" s="64"/>
      <c r="B255" s="88">
        <v>9</v>
      </c>
      <c r="C255" s="84">
        <v>2.5</v>
      </c>
      <c r="D255" s="56">
        <v>0</v>
      </c>
      <c r="E255" s="56">
        <v>3.28</v>
      </c>
      <c r="F255" s="56">
        <v>20.83</v>
      </c>
      <c r="G255" s="56">
        <v>61.62</v>
      </c>
      <c r="H255" s="56">
        <v>207.19</v>
      </c>
      <c r="I255" s="56">
        <v>197.21</v>
      </c>
      <c r="J255" s="56">
        <v>197.28</v>
      </c>
      <c r="K255" s="56">
        <v>180.57</v>
      </c>
      <c r="L255" s="56">
        <v>82.95</v>
      </c>
      <c r="M255" s="56">
        <v>94.84</v>
      </c>
      <c r="N255" s="56">
        <v>42.6</v>
      </c>
      <c r="O255" s="56">
        <v>175.17</v>
      </c>
      <c r="P255" s="56">
        <v>252.8</v>
      </c>
      <c r="Q255" s="56">
        <v>301.58999999999997</v>
      </c>
      <c r="R255" s="56">
        <v>902.96</v>
      </c>
      <c r="S255" s="56">
        <v>1058.73</v>
      </c>
      <c r="T255" s="56">
        <v>1934.47</v>
      </c>
      <c r="U255" s="56">
        <v>1027.58</v>
      </c>
      <c r="V255" s="56">
        <v>197.46</v>
      </c>
      <c r="W255" s="56">
        <v>11.96</v>
      </c>
      <c r="X255" s="56">
        <v>0</v>
      </c>
      <c r="Y255" s="56">
        <v>0</v>
      </c>
      <c r="Z255" s="76">
        <v>0</v>
      </c>
      <c r="AA255" s="65"/>
    </row>
    <row r="256" spans="1:27" ht="16.5" x14ac:dyDescent="0.25">
      <c r="A256" s="64"/>
      <c r="B256" s="88">
        <v>10</v>
      </c>
      <c r="C256" s="84">
        <v>0</v>
      </c>
      <c r="D256" s="56">
        <v>0</v>
      </c>
      <c r="E256" s="56">
        <v>0</v>
      </c>
      <c r="F256" s="56">
        <v>38.22</v>
      </c>
      <c r="G256" s="56">
        <v>83.57</v>
      </c>
      <c r="H256" s="56">
        <v>158.43</v>
      </c>
      <c r="I256" s="56">
        <v>105.85</v>
      </c>
      <c r="J256" s="56">
        <v>138.74</v>
      </c>
      <c r="K256" s="56">
        <v>60.86</v>
      </c>
      <c r="L256" s="56">
        <v>477.74</v>
      </c>
      <c r="M256" s="56">
        <v>357.17</v>
      </c>
      <c r="N256" s="56">
        <v>1041.1400000000001</v>
      </c>
      <c r="O256" s="56">
        <v>744.59</v>
      </c>
      <c r="P256" s="56">
        <v>152.63</v>
      </c>
      <c r="Q256" s="56">
        <v>108.17</v>
      </c>
      <c r="R256" s="56">
        <v>479.51</v>
      </c>
      <c r="S256" s="56">
        <v>1212.81</v>
      </c>
      <c r="T256" s="56">
        <v>1576.72</v>
      </c>
      <c r="U256" s="56">
        <v>1285.7</v>
      </c>
      <c r="V256" s="56">
        <v>165.16</v>
      </c>
      <c r="W256" s="56">
        <v>0.62</v>
      </c>
      <c r="X256" s="56">
        <v>0</v>
      </c>
      <c r="Y256" s="56">
        <v>0</v>
      </c>
      <c r="Z256" s="76">
        <v>0</v>
      </c>
      <c r="AA256" s="65"/>
    </row>
    <row r="257" spans="1:27" ht="16.5" x14ac:dyDescent="0.25">
      <c r="A257" s="64"/>
      <c r="B257" s="88">
        <v>11</v>
      </c>
      <c r="C257" s="84">
        <v>5.13</v>
      </c>
      <c r="D257" s="56">
        <v>26.26</v>
      </c>
      <c r="E257" s="56">
        <v>42.61</v>
      </c>
      <c r="F257" s="56">
        <v>51.15</v>
      </c>
      <c r="G257" s="56">
        <v>93.25</v>
      </c>
      <c r="H257" s="56">
        <v>130.22999999999999</v>
      </c>
      <c r="I257" s="56">
        <v>107.58</v>
      </c>
      <c r="J257" s="56">
        <v>14.22</v>
      </c>
      <c r="K257" s="56">
        <v>12.35</v>
      </c>
      <c r="L257" s="56">
        <v>0.1</v>
      </c>
      <c r="M257" s="56">
        <v>0</v>
      </c>
      <c r="N257" s="56">
        <v>1.07</v>
      </c>
      <c r="O257" s="56">
        <v>0.11</v>
      </c>
      <c r="P257" s="56">
        <v>5.99</v>
      </c>
      <c r="Q257" s="56">
        <v>193.43</v>
      </c>
      <c r="R257" s="56">
        <v>314.31</v>
      </c>
      <c r="S257" s="56">
        <v>401.59</v>
      </c>
      <c r="T257" s="56">
        <v>403.84</v>
      </c>
      <c r="U257" s="56">
        <v>102.92</v>
      </c>
      <c r="V257" s="56">
        <v>235.02</v>
      </c>
      <c r="W257" s="56">
        <v>40.56</v>
      </c>
      <c r="X257" s="56">
        <v>0</v>
      </c>
      <c r="Y257" s="56">
        <v>0</v>
      </c>
      <c r="Z257" s="76">
        <v>0</v>
      </c>
      <c r="AA257" s="65"/>
    </row>
    <row r="258" spans="1:27" ht="16.5" x14ac:dyDescent="0.25">
      <c r="A258" s="64"/>
      <c r="B258" s="88">
        <v>12</v>
      </c>
      <c r="C258" s="84">
        <v>0</v>
      </c>
      <c r="D258" s="56">
        <v>42.2</v>
      </c>
      <c r="E258" s="56">
        <v>62.58</v>
      </c>
      <c r="F258" s="56">
        <v>68.25</v>
      </c>
      <c r="G258" s="56">
        <v>44.96</v>
      </c>
      <c r="H258" s="56">
        <v>181.06</v>
      </c>
      <c r="I258" s="56">
        <v>191.56</v>
      </c>
      <c r="J258" s="56">
        <v>167.7</v>
      </c>
      <c r="K258" s="56">
        <v>125.97</v>
      </c>
      <c r="L258" s="56">
        <v>59.96</v>
      </c>
      <c r="M258" s="56">
        <v>46.66</v>
      </c>
      <c r="N258" s="56">
        <v>0.35</v>
      </c>
      <c r="O258" s="56">
        <v>38.01</v>
      </c>
      <c r="P258" s="56">
        <v>6.7</v>
      </c>
      <c r="Q258" s="56">
        <v>77.12</v>
      </c>
      <c r="R258" s="56">
        <v>125.85</v>
      </c>
      <c r="S258" s="56">
        <v>118.19</v>
      </c>
      <c r="T258" s="56">
        <v>186.58</v>
      </c>
      <c r="U258" s="56">
        <v>166.46</v>
      </c>
      <c r="V258" s="56">
        <v>84.44</v>
      </c>
      <c r="W258" s="56">
        <v>0</v>
      </c>
      <c r="X258" s="56">
        <v>0</v>
      </c>
      <c r="Y258" s="56">
        <v>0</v>
      </c>
      <c r="Z258" s="76">
        <v>0</v>
      </c>
      <c r="AA258" s="65"/>
    </row>
    <row r="259" spans="1:27" ht="16.5" x14ac:dyDescent="0.25">
      <c r="A259" s="64"/>
      <c r="B259" s="88">
        <v>13</v>
      </c>
      <c r="C259" s="84">
        <v>0</v>
      </c>
      <c r="D259" s="56">
        <v>0</v>
      </c>
      <c r="E259" s="56">
        <v>0</v>
      </c>
      <c r="F259" s="56">
        <v>7.23</v>
      </c>
      <c r="G259" s="56">
        <v>18.350000000000001</v>
      </c>
      <c r="H259" s="56">
        <v>156.05000000000001</v>
      </c>
      <c r="I259" s="56">
        <v>177.41</v>
      </c>
      <c r="J259" s="56">
        <v>128.66</v>
      </c>
      <c r="K259" s="56">
        <v>53.72</v>
      </c>
      <c r="L259" s="56">
        <v>17.38</v>
      </c>
      <c r="M259" s="56">
        <v>13.81</v>
      </c>
      <c r="N259" s="56">
        <v>117.17</v>
      </c>
      <c r="O259" s="56">
        <v>130.41999999999999</v>
      </c>
      <c r="P259" s="56">
        <v>138.29</v>
      </c>
      <c r="Q259" s="56">
        <v>126.58</v>
      </c>
      <c r="R259" s="56">
        <v>147.16999999999999</v>
      </c>
      <c r="S259" s="56">
        <v>172.51</v>
      </c>
      <c r="T259" s="56">
        <v>153.72999999999999</v>
      </c>
      <c r="U259" s="56">
        <v>47.33</v>
      </c>
      <c r="V259" s="56">
        <v>32.07</v>
      </c>
      <c r="W259" s="56">
        <v>0</v>
      </c>
      <c r="X259" s="56">
        <v>0</v>
      </c>
      <c r="Y259" s="56">
        <v>0</v>
      </c>
      <c r="Z259" s="76">
        <v>0</v>
      </c>
      <c r="AA259" s="65"/>
    </row>
    <row r="260" spans="1:27" ht="16.5" x14ac:dyDescent="0.25">
      <c r="A260" s="64"/>
      <c r="B260" s="88">
        <v>14</v>
      </c>
      <c r="C260" s="84">
        <v>0</v>
      </c>
      <c r="D260" s="56">
        <v>14.57</v>
      </c>
      <c r="E260" s="56">
        <v>19.399999999999999</v>
      </c>
      <c r="F260" s="56">
        <v>11.87</v>
      </c>
      <c r="G260" s="56">
        <v>46.63</v>
      </c>
      <c r="H260" s="56">
        <v>142.78</v>
      </c>
      <c r="I260" s="56">
        <v>161.06</v>
      </c>
      <c r="J260" s="56">
        <v>0</v>
      </c>
      <c r="K260" s="56">
        <v>157.30000000000001</v>
      </c>
      <c r="L260" s="56">
        <v>127.53</v>
      </c>
      <c r="M260" s="56">
        <v>116.27</v>
      </c>
      <c r="N260" s="56">
        <v>231.52</v>
      </c>
      <c r="O260" s="56">
        <v>236.67</v>
      </c>
      <c r="P260" s="56">
        <v>226.96</v>
      </c>
      <c r="Q260" s="56">
        <v>144.31</v>
      </c>
      <c r="R260" s="56">
        <v>196.12</v>
      </c>
      <c r="S260" s="56">
        <v>241.12</v>
      </c>
      <c r="T260" s="56">
        <v>390.09</v>
      </c>
      <c r="U260" s="56">
        <v>147.16</v>
      </c>
      <c r="V260" s="56">
        <v>202.75</v>
      </c>
      <c r="W260" s="56">
        <v>16.850000000000001</v>
      </c>
      <c r="X260" s="56">
        <v>19.84</v>
      </c>
      <c r="Y260" s="56">
        <v>0</v>
      </c>
      <c r="Z260" s="76">
        <v>0</v>
      </c>
      <c r="AA260" s="65"/>
    </row>
    <row r="261" spans="1:27" ht="16.5" x14ac:dyDescent="0.25">
      <c r="A261" s="64"/>
      <c r="B261" s="88">
        <v>15</v>
      </c>
      <c r="C261" s="84">
        <v>0</v>
      </c>
      <c r="D261" s="56">
        <v>0</v>
      </c>
      <c r="E261" s="56">
        <v>0</v>
      </c>
      <c r="F261" s="56">
        <v>0</v>
      </c>
      <c r="G261" s="56">
        <v>17.41</v>
      </c>
      <c r="H261" s="56">
        <v>60.6</v>
      </c>
      <c r="I261" s="56">
        <v>26.45</v>
      </c>
      <c r="J261" s="56">
        <v>161.55000000000001</v>
      </c>
      <c r="K261" s="56">
        <v>54.79</v>
      </c>
      <c r="L261" s="56">
        <v>56.42</v>
      </c>
      <c r="M261" s="56">
        <v>8.85</v>
      </c>
      <c r="N261" s="56">
        <v>0.17</v>
      </c>
      <c r="O261" s="56">
        <v>0.02</v>
      </c>
      <c r="P261" s="56">
        <v>6.12</v>
      </c>
      <c r="Q261" s="56">
        <v>100.45</v>
      </c>
      <c r="R261" s="56">
        <v>225.91</v>
      </c>
      <c r="S261" s="56">
        <v>220.16</v>
      </c>
      <c r="T261" s="56">
        <v>202.69</v>
      </c>
      <c r="U261" s="56">
        <v>243.08</v>
      </c>
      <c r="V261" s="56">
        <v>44.57</v>
      </c>
      <c r="W261" s="56">
        <v>0</v>
      </c>
      <c r="X261" s="56">
        <v>0</v>
      </c>
      <c r="Y261" s="56">
        <v>0</v>
      </c>
      <c r="Z261" s="76">
        <v>0</v>
      </c>
      <c r="AA261" s="65"/>
    </row>
    <row r="262" spans="1:27" ht="16.5" x14ac:dyDescent="0.25">
      <c r="A262" s="64"/>
      <c r="B262" s="88">
        <v>16</v>
      </c>
      <c r="C262" s="84">
        <v>0</v>
      </c>
      <c r="D262" s="56">
        <v>0</v>
      </c>
      <c r="E262" s="56">
        <v>0</v>
      </c>
      <c r="F262" s="56">
        <v>25.44</v>
      </c>
      <c r="G262" s="56">
        <v>28.97</v>
      </c>
      <c r="H262" s="56">
        <v>101.96</v>
      </c>
      <c r="I262" s="56">
        <v>63.34</v>
      </c>
      <c r="J262" s="56">
        <v>41.92</v>
      </c>
      <c r="K262" s="56">
        <v>7.56</v>
      </c>
      <c r="L262" s="56">
        <v>190.06</v>
      </c>
      <c r="M262" s="56">
        <v>211.13</v>
      </c>
      <c r="N262" s="56">
        <v>195.23</v>
      </c>
      <c r="O262" s="56">
        <v>11.51</v>
      </c>
      <c r="P262" s="56">
        <v>229.28</v>
      </c>
      <c r="Q262" s="56">
        <v>180.61</v>
      </c>
      <c r="R262" s="56">
        <v>0</v>
      </c>
      <c r="S262" s="56">
        <v>0</v>
      </c>
      <c r="T262" s="56">
        <v>0</v>
      </c>
      <c r="U262" s="56">
        <v>0</v>
      </c>
      <c r="V262" s="56">
        <v>0</v>
      </c>
      <c r="W262" s="56">
        <v>0</v>
      </c>
      <c r="X262" s="56">
        <v>0</v>
      </c>
      <c r="Y262" s="56">
        <v>0</v>
      </c>
      <c r="Z262" s="76">
        <v>0</v>
      </c>
      <c r="AA262" s="65"/>
    </row>
    <row r="263" spans="1:27" ht="16.5" x14ac:dyDescent="0.25">
      <c r="A263" s="64"/>
      <c r="B263" s="88">
        <v>17</v>
      </c>
      <c r="C263" s="84">
        <v>0</v>
      </c>
      <c r="D263" s="56">
        <v>0</v>
      </c>
      <c r="E263" s="56">
        <v>0</v>
      </c>
      <c r="F263" s="56">
        <v>0</v>
      </c>
      <c r="G263" s="56">
        <v>17.25</v>
      </c>
      <c r="H263" s="56">
        <v>54.47</v>
      </c>
      <c r="I263" s="56">
        <v>39.380000000000003</v>
      </c>
      <c r="J263" s="56">
        <v>30.5</v>
      </c>
      <c r="K263" s="56">
        <v>24.53</v>
      </c>
      <c r="L263" s="56">
        <v>0</v>
      </c>
      <c r="M263" s="56">
        <v>0</v>
      </c>
      <c r="N263" s="56">
        <v>19.260000000000002</v>
      </c>
      <c r="O263" s="56">
        <v>0</v>
      </c>
      <c r="P263" s="56">
        <v>0</v>
      </c>
      <c r="Q263" s="56">
        <v>19.43</v>
      </c>
      <c r="R263" s="56">
        <v>41.44</v>
      </c>
      <c r="S263" s="56">
        <v>35.020000000000003</v>
      </c>
      <c r="T263" s="56">
        <v>81</v>
      </c>
      <c r="U263" s="56">
        <v>92.92</v>
      </c>
      <c r="V263" s="56">
        <v>53.24</v>
      </c>
      <c r="W263" s="56">
        <v>0</v>
      </c>
      <c r="X263" s="56">
        <v>0</v>
      </c>
      <c r="Y263" s="56">
        <v>0</v>
      </c>
      <c r="Z263" s="76">
        <v>0</v>
      </c>
      <c r="AA263" s="65"/>
    </row>
    <row r="264" spans="1:27" ht="16.5" x14ac:dyDescent="0.25">
      <c r="A264" s="64"/>
      <c r="B264" s="88">
        <v>18</v>
      </c>
      <c r="C264" s="84">
        <v>0</v>
      </c>
      <c r="D264" s="56">
        <v>30.34</v>
      </c>
      <c r="E264" s="56">
        <v>24.42</v>
      </c>
      <c r="F264" s="56">
        <v>24.67</v>
      </c>
      <c r="G264" s="56">
        <v>18.850000000000001</v>
      </c>
      <c r="H264" s="56">
        <v>163.77000000000001</v>
      </c>
      <c r="I264" s="56">
        <v>159.80000000000001</v>
      </c>
      <c r="J264" s="56">
        <v>192.69</v>
      </c>
      <c r="K264" s="56">
        <v>169.59</v>
      </c>
      <c r="L264" s="56">
        <v>8.2899999999999991</v>
      </c>
      <c r="M264" s="56">
        <v>0</v>
      </c>
      <c r="N264" s="56">
        <v>49.51</v>
      </c>
      <c r="O264" s="56">
        <v>58.02</v>
      </c>
      <c r="P264" s="56">
        <v>94.42</v>
      </c>
      <c r="Q264" s="56">
        <v>122.42</v>
      </c>
      <c r="R264" s="56">
        <v>142.41999999999999</v>
      </c>
      <c r="S264" s="56">
        <v>140.35</v>
      </c>
      <c r="T264" s="56">
        <v>0</v>
      </c>
      <c r="U264" s="56">
        <v>113.56</v>
      </c>
      <c r="V264" s="56">
        <v>78.39</v>
      </c>
      <c r="W264" s="56">
        <v>4.0599999999999996</v>
      </c>
      <c r="X264" s="56">
        <v>0</v>
      </c>
      <c r="Y264" s="56">
        <v>0</v>
      </c>
      <c r="Z264" s="76">
        <v>0</v>
      </c>
      <c r="AA264" s="65"/>
    </row>
    <row r="265" spans="1:27" ht="16.5" x14ac:dyDescent="0.25">
      <c r="A265" s="64"/>
      <c r="B265" s="88">
        <v>19</v>
      </c>
      <c r="C265" s="84">
        <v>0</v>
      </c>
      <c r="D265" s="56">
        <v>0</v>
      </c>
      <c r="E265" s="56">
        <v>0</v>
      </c>
      <c r="F265" s="56">
        <v>0</v>
      </c>
      <c r="G265" s="56">
        <v>4.66</v>
      </c>
      <c r="H265" s="56">
        <v>134.22</v>
      </c>
      <c r="I265" s="56">
        <v>100.03</v>
      </c>
      <c r="J265" s="56">
        <v>47.63</v>
      </c>
      <c r="K265" s="56">
        <v>49.37</v>
      </c>
      <c r="L265" s="56">
        <v>22.46</v>
      </c>
      <c r="M265" s="56">
        <v>49.14</v>
      </c>
      <c r="N265" s="56">
        <v>27.33</v>
      </c>
      <c r="O265" s="56">
        <v>20.6</v>
      </c>
      <c r="P265" s="56">
        <v>27.53</v>
      </c>
      <c r="Q265" s="56">
        <v>15.68</v>
      </c>
      <c r="R265" s="56">
        <v>76.73</v>
      </c>
      <c r="S265" s="56">
        <v>36.86</v>
      </c>
      <c r="T265" s="56">
        <v>43.26</v>
      </c>
      <c r="U265" s="56">
        <v>125.25</v>
      </c>
      <c r="V265" s="56">
        <v>0</v>
      </c>
      <c r="W265" s="56">
        <v>0</v>
      </c>
      <c r="X265" s="56">
        <v>0</v>
      </c>
      <c r="Y265" s="56">
        <v>0</v>
      </c>
      <c r="Z265" s="76">
        <v>0</v>
      </c>
      <c r="AA265" s="65"/>
    </row>
    <row r="266" spans="1:27" ht="16.5" x14ac:dyDescent="0.25">
      <c r="A266" s="64"/>
      <c r="B266" s="88">
        <v>20</v>
      </c>
      <c r="C266" s="84">
        <v>0</v>
      </c>
      <c r="D266" s="56">
        <v>0</v>
      </c>
      <c r="E266" s="56">
        <v>0</v>
      </c>
      <c r="F266" s="56">
        <v>0</v>
      </c>
      <c r="G266" s="56">
        <v>42.8</v>
      </c>
      <c r="H266" s="56">
        <v>207.62</v>
      </c>
      <c r="I266" s="56">
        <v>238.3</v>
      </c>
      <c r="J266" s="56">
        <v>148.26</v>
      </c>
      <c r="K266" s="56">
        <v>143</v>
      </c>
      <c r="L266" s="56">
        <v>8.8699999999999992</v>
      </c>
      <c r="M266" s="56">
        <v>50.69</v>
      </c>
      <c r="N266" s="56">
        <v>100.14</v>
      </c>
      <c r="O266" s="56">
        <v>28.6</v>
      </c>
      <c r="P266" s="56">
        <v>130.28</v>
      </c>
      <c r="Q266" s="56">
        <v>124.54</v>
      </c>
      <c r="R266" s="56">
        <v>124.54</v>
      </c>
      <c r="S266" s="56">
        <v>138.07</v>
      </c>
      <c r="T266" s="56">
        <v>71.069999999999993</v>
      </c>
      <c r="U266" s="56">
        <v>53</v>
      </c>
      <c r="V266" s="56">
        <v>22.26</v>
      </c>
      <c r="W266" s="56">
        <v>0</v>
      </c>
      <c r="X266" s="56">
        <v>0</v>
      </c>
      <c r="Y266" s="56">
        <v>0</v>
      </c>
      <c r="Z266" s="76">
        <v>0</v>
      </c>
      <c r="AA266" s="65"/>
    </row>
    <row r="267" spans="1:27" ht="16.5" x14ac:dyDescent="0.25">
      <c r="A267" s="64"/>
      <c r="B267" s="88">
        <v>21</v>
      </c>
      <c r="C267" s="84">
        <v>0</v>
      </c>
      <c r="D267" s="56">
        <v>0</v>
      </c>
      <c r="E267" s="56">
        <v>3.05</v>
      </c>
      <c r="F267" s="56">
        <v>2.75</v>
      </c>
      <c r="G267" s="56">
        <v>26.34</v>
      </c>
      <c r="H267" s="56">
        <v>54.06</v>
      </c>
      <c r="I267" s="56">
        <v>102.48</v>
      </c>
      <c r="J267" s="56">
        <v>91.24</v>
      </c>
      <c r="K267" s="56">
        <v>92.68</v>
      </c>
      <c r="L267" s="56">
        <v>61.2</v>
      </c>
      <c r="M267" s="56">
        <v>49.47</v>
      </c>
      <c r="N267" s="56">
        <v>140.04</v>
      </c>
      <c r="O267" s="56">
        <v>135.21</v>
      </c>
      <c r="P267" s="56">
        <v>110.97</v>
      </c>
      <c r="Q267" s="56">
        <v>139.84</v>
      </c>
      <c r="R267" s="56">
        <v>220.21</v>
      </c>
      <c r="S267" s="56">
        <v>224.58</v>
      </c>
      <c r="T267" s="56">
        <v>202.35</v>
      </c>
      <c r="U267" s="56">
        <v>156.24</v>
      </c>
      <c r="V267" s="56">
        <v>10.16</v>
      </c>
      <c r="W267" s="56">
        <v>0</v>
      </c>
      <c r="X267" s="56">
        <v>0</v>
      </c>
      <c r="Y267" s="56">
        <v>0</v>
      </c>
      <c r="Z267" s="76">
        <v>0</v>
      </c>
      <c r="AA267" s="65"/>
    </row>
    <row r="268" spans="1:27" ht="16.5" x14ac:dyDescent="0.25">
      <c r="A268" s="64"/>
      <c r="B268" s="88">
        <v>22</v>
      </c>
      <c r="C268" s="84">
        <v>0</v>
      </c>
      <c r="D268" s="56">
        <v>0</v>
      </c>
      <c r="E268" s="56">
        <v>0</v>
      </c>
      <c r="F268" s="56">
        <v>0</v>
      </c>
      <c r="G268" s="56">
        <v>43.07</v>
      </c>
      <c r="H268" s="56">
        <v>35.18</v>
      </c>
      <c r="I268" s="56">
        <v>25.45</v>
      </c>
      <c r="J268" s="56">
        <v>158.19</v>
      </c>
      <c r="K268" s="56">
        <v>131.46</v>
      </c>
      <c r="L268" s="56">
        <v>35.270000000000003</v>
      </c>
      <c r="M268" s="56">
        <v>80.849999999999994</v>
      </c>
      <c r="N268" s="56">
        <v>54.15</v>
      </c>
      <c r="O268" s="56">
        <v>173.99</v>
      </c>
      <c r="P268" s="56">
        <v>108.35</v>
      </c>
      <c r="Q268" s="56">
        <v>172.56</v>
      </c>
      <c r="R268" s="56">
        <v>200.19</v>
      </c>
      <c r="S268" s="56">
        <v>164.7</v>
      </c>
      <c r="T268" s="56">
        <v>121.8</v>
      </c>
      <c r="U268" s="56">
        <v>229.55</v>
      </c>
      <c r="V268" s="56">
        <v>75.959999999999994</v>
      </c>
      <c r="W268" s="56">
        <v>4.84</v>
      </c>
      <c r="X268" s="56">
        <v>0</v>
      </c>
      <c r="Y268" s="56">
        <v>0</v>
      </c>
      <c r="Z268" s="76">
        <v>0</v>
      </c>
      <c r="AA268" s="65"/>
    </row>
    <row r="269" spans="1:27" ht="16.5" x14ac:dyDescent="0.25">
      <c r="A269" s="64"/>
      <c r="B269" s="88">
        <v>23</v>
      </c>
      <c r="C269" s="84">
        <v>0</v>
      </c>
      <c r="D269" s="56">
        <v>0</v>
      </c>
      <c r="E269" s="56">
        <v>9.73</v>
      </c>
      <c r="F269" s="56">
        <v>29.7</v>
      </c>
      <c r="G269" s="56">
        <v>8.6</v>
      </c>
      <c r="H269" s="56">
        <v>128.41999999999999</v>
      </c>
      <c r="I269" s="56">
        <v>163.19999999999999</v>
      </c>
      <c r="J269" s="56">
        <v>123.54</v>
      </c>
      <c r="K269" s="56">
        <v>67.67</v>
      </c>
      <c r="L269" s="56">
        <v>30.04</v>
      </c>
      <c r="M269" s="56">
        <v>27.84</v>
      </c>
      <c r="N269" s="56">
        <v>86.66</v>
      </c>
      <c r="O269" s="56">
        <v>164.91</v>
      </c>
      <c r="P269" s="56">
        <v>157.6</v>
      </c>
      <c r="Q269" s="56">
        <v>184.48</v>
      </c>
      <c r="R269" s="56">
        <v>364.65</v>
      </c>
      <c r="S269" s="56">
        <v>391.23</v>
      </c>
      <c r="T269" s="56">
        <v>119.07</v>
      </c>
      <c r="U269" s="56">
        <v>101.5</v>
      </c>
      <c r="V269" s="56">
        <v>26.44</v>
      </c>
      <c r="W269" s="56">
        <v>0</v>
      </c>
      <c r="X269" s="56">
        <v>0</v>
      </c>
      <c r="Y269" s="56">
        <v>0</v>
      </c>
      <c r="Z269" s="76">
        <v>0</v>
      </c>
      <c r="AA269" s="65"/>
    </row>
    <row r="270" spans="1:27" ht="16.5" x14ac:dyDescent="0.25">
      <c r="A270" s="64"/>
      <c r="B270" s="88">
        <v>24</v>
      </c>
      <c r="C270" s="84">
        <v>0</v>
      </c>
      <c r="D270" s="56">
        <v>0</v>
      </c>
      <c r="E270" s="56">
        <v>0</v>
      </c>
      <c r="F270" s="56">
        <v>18.47</v>
      </c>
      <c r="G270" s="56">
        <v>138.11000000000001</v>
      </c>
      <c r="H270" s="56">
        <v>197.75</v>
      </c>
      <c r="I270" s="56">
        <v>361.12</v>
      </c>
      <c r="J270" s="56">
        <v>235.95</v>
      </c>
      <c r="K270" s="56">
        <v>228.74</v>
      </c>
      <c r="L270" s="56">
        <v>177.09</v>
      </c>
      <c r="M270" s="56">
        <v>125.52</v>
      </c>
      <c r="N270" s="56">
        <v>88.92</v>
      </c>
      <c r="O270" s="56">
        <v>92.93</v>
      </c>
      <c r="P270" s="56">
        <v>137.37</v>
      </c>
      <c r="Q270" s="56">
        <v>262.20999999999998</v>
      </c>
      <c r="R270" s="56">
        <v>232.87</v>
      </c>
      <c r="S270" s="56">
        <v>238.46</v>
      </c>
      <c r="T270" s="56">
        <v>327.78</v>
      </c>
      <c r="U270" s="56">
        <v>221.89</v>
      </c>
      <c r="V270" s="56">
        <v>165.1</v>
      </c>
      <c r="W270" s="56">
        <v>0</v>
      </c>
      <c r="X270" s="56">
        <v>0</v>
      </c>
      <c r="Y270" s="56">
        <v>0</v>
      </c>
      <c r="Z270" s="76">
        <v>0</v>
      </c>
      <c r="AA270" s="65"/>
    </row>
    <row r="271" spans="1:27" ht="16.5" x14ac:dyDescent="0.25">
      <c r="A271" s="64"/>
      <c r="B271" s="88">
        <v>25</v>
      </c>
      <c r="C271" s="84">
        <v>0</v>
      </c>
      <c r="D271" s="56">
        <v>0</v>
      </c>
      <c r="E271" s="56">
        <v>11.9</v>
      </c>
      <c r="F271" s="56">
        <v>32.549999999999997</v>
      </c>
      <c r="G271" s="56">
        <v>111.94</v>
      </c>
      <c r="H271" s="56">
        <v>218.33</v>
      </c>
      <c r="I271" s="56">
        <v>237.86</v>
      </c>
      <c r="J271" s="56">
        <v>147.18</v>
      </c>
      <c r="K271" s="56">
        <v>64.27</v>
      </c>
      <c r="L271" s="56">
        <v>5.93</v>
      </c>
      <c r="M271" s="56">
        <v>28.78</v>
      </c>
      <c r="N271" s="56">
        <v>3.76</v>
      </c>
      <c r="O271" s="56">
        <v>5.75</v>
      </c>
      <c r="P271" s="56">
        <v>18.760000000000002</v>
      </c>
      <c r="Q271" s="56">
        <v>7.79</v>
      </c>
      <c r="R271" s="56">
        <v>21.92</v>
      </c>
      <c r="S271" s="56">
        <v>28.08</v>
      </c>
      <c r="T271" s="56">
        <v>87.88</v>
      </c>
      <c r="U271" s="56">
        <v>31.14</v>
      </c>
      <c r="V271" s="56">
        <v>5.59</v>
      </c>
      <c r="W271" s="56">
        <v>1.38</v>
      </c>
      <c r="X271" s="56">
        <v>0</v>
      </c>
      <c r="Y271" s="56">
        <v>0</v>
      </c>
      <c r="Z271" s="76">
        <v>0</v>
      </c>
      <c r="AA271" s="65"/>
    </row>
    <row r="272" spans="1:27" ht="16.5" x14ac:dyDescent="0.25">
      <c r="A272" s="64"/>
      <c r="B272" s="88">
        <v>26</v>
      </c>
      <c r="C272" s="84">
        <v>0</v>
      </c>
      <c r="D272" s="56">
        <v>0</v>
      </c>
      <c r="E272" s="56">
        <v>0</v>
      </c>
      <c r="F272" s="56">
        <v>1.74</v>
      </c>
      <c r="G272" s="56">
        <v>36.590000000000003</v>
      </c>
      <c r="H272" s="56">
        <v>134.71</v>
      </c>
      <c r="I272" s="56">
        <v>111.11</v>
      </c>
      <c r="J272" s="56">
        <v>246.56</v>
      </c>
      <c r="K272" s="56">
        <v>149</v>
      </c>
      <c r="L272" s="56">
        <v>109.3</v>
      </c>
      <c r="M272" s="56">
        <v>95.92</v>
      </c>
      <c r="N272" s="56">
        <v>107.01</v>
      </c>
      <c r="O272" s="56">
        <v>256.24</v>
      </c>
      <c r="P272" s="56">
        <v>272.45</v>
      </c>
      <c r="Q272" s="56">
        <v>307.43</v>
      </c>
      <c r="R272" s="56">
        <v>324.74</v>
      </c>
      <c r="S272" s="56">
        <v>368.32</v>
      </c>
      <c r="T272" s="56">
        <v>851.48</v>
      </c>
      <c r="U272" s="56">
        <v>197.76</v>
      </c>
      <c r="V272" s="56">
        <v>24.64</v>
      </c>
      <c r="W272" s="56">
        <v>8.81</v>
      </c>
      <c r="X272" s="56">
        <v>0</v>
      </c>
      <c r="Y272" s="56">
        <v>0</v>
      </c>
      <c r="Z272" s="76">
        <v>0</v>
      </c>
      <c r="AA272" s="65"/>
    </row>
    <row r="273" spans="1:27" ht="16.5" x14ac:dyDescent="0.25">
      <c r="A273" s="64"/>
      <c r="B273" s="88">
        <v>27</v>
      </c>
      <c r="C273" s="84">
        <v>0</v>
      </c>
      <c r="D273" s="56">
        <v>0</v>
      </c>
      <c r="E273" s="56">
        <v>0</v>
      </c>
      <c r="F273" s="56">
        <v>0</v>
      </c>
      <c r="G273" s="56">
        <v>23.58</v>
      </c>
      <c r="H273" s="56">
        <v>201.48</v>
      </c>
      <c r="I273" s="56">
        <v>271.52</v>
      </c>
      <c r="J273" s="56">
        <v>162.94</v>
      </c>
      <c r="K273" s="56">
        <v>158.02000000000001</v>
      </c>
      <c r="L273" s="56">
        <v>127.32</v>
      </c>
      <c r="M273" s="56">
        <v>152</v>
      </c>
      <c r="N273" s="56">
        <v>167.99</v>
      </c>
      <c r="O273" s="56">
        <v>170.91</v>
      </c>
      <c r="P273" s="56">
        <v>180.96</v>
      </c>
      <c r="Q273" s="56">
        <v>261.44</v>
      </c>
      <c r="R273" s="56">
        <v>322.02</v>
      </c>
      <c r="S273" s="56">
        <v>265.22000000000003</v>
      </c>
      <c r="T273" s="56">
        <v>157.63</v>
      </c>
      <c r="U273" s="56">
        <v>76.31</v>
      </c>
      <c r="V273" s="56">
        <v>0</v>
      </c>
      <c r="W273" s="56">
        <v>13.18</v>
      </c>
      <c r="X273" s="56">
        <v>0</v>
      </c>
      <c r="Y273" s="56">
        <v>0</v>
      </c>
      <c r="Z273" s="76">
        <v>0</v>
      </c>
      <c r="AA273" s="65"/>
    </row>
    <row r="274" spans="1:27" ht="16.5" x14ac:dyDescent="0.25">
      <c r="A274" s="64"/>
      <c r="B274" s="88">
        <v>28</v>
      </c>
      <c r="C274" s="84">
        <v>0</v>
      </c>
      <c r="D274" s="56">
        <v>0</v>
      </c>
      <c r="E274" s="56">
        <v>0</v>
      </c>
      <c r="F274" s="56">
        <v>7.75</v>
      </c>
      <c r="G274" s="56">
        <v>72.31</v>
      </c>
      <c r="H274" s="56">
        <v>131.38</v>
      </c>
      <c r="I274" s="56">
        <v>213.98</v>
      </c>
      <c r="J274" s="56">
        <v>279.20999999999998</v>
      </c>
      <c r="K274" s="56">
        <v>328.91</v>
      </c>
      <c r="L274" s="56">
        <v>500.97</v>
      </c>
      <c r="M274" s="56">
        <v>2681.76</v>
      </c>
      <c r="N274" s="56">
        <v>414.82</v>
      </c>
      <c r="O274" s="56">
        <v>421.53</v>
      </c>
      <c r="P274" s="56">
        <v>621.20000000000005</v>
      </c>
      <c r="Q274" s="56">
        <v>507.57</v>
      </c>
      <c r="R274" s="56">
        <v>640.54999999999995</v>
      </c>
      <c r="S274" s="56">
        <v>850.79</v>
      </c>
      <c r="T274" s="56">
        <v>561.73</v>
      </c>
      <c r="U274" s="56">
        <v>325.76</v>
      </c>
      <c r="V274" s="56">
        <v>13.69</v>
      </c>
      <c r="W274" s="56">
        <v>0</v>
      </c>
      <c r="X274" s="56">
        <v>0</v>
      </c>
      <c r="Y274" s="56">
        <v>3.29</v>
      </c>
      <c r="Z274" s="76">
        <v>0</v>
      </c>
      <c r="AA274" s="65"/>
    </row>
    <row r="275" spans="1:27" ht="16.5" x14ac:dyDescent="0.25">
      <c r="A275" s="64"/>
      <c r="B275" s="88">
        <v>29</v>
      </c>
      <c r="C275" s="84">
        <v>0</v>
      </c>
      <c r="D275" s="56">
        <v>0</v>
      </c>
      <c r="E275" s="56">
        <v>0</v>
      </c>
      <c r="F275" s="56">
        <v>9.1</v>
      </c>
      <c r="G275" s="56">
        <v>43.42</v>
      </c>
      <c r="H275" s="56">
        <v>38.75</v>
      </c>
      <c r="I275" s="56">
        <v>130.55000000000001</v>
      </c>
      <c r="J275" s="56">
        <v>108.91</v>
      </c>
      <c r="K275" s="56">
        <v>114.91</v>
      </c>
      <c r="L275" s="56">
        <v>64.98</v>
      </c>
      <c r="M275" s="56">
        <v>55.05</v>
      </c>
      <c r="N275" s="56">
        <v>66.06</v>
      </c>
      <c r="O275" s="56">
        <v>92.33</v>
      </c>
      <c r="P275" s="56">
        <v>100.71</v>
      </c>
      <c r="Q275" s="56">
        <v>154.27000000000001</v>
      </c>
      <c r="R275" s="56">
        <v>69.260000000000005</v>
      </c>
      <c r="S275" s="56">
        <v>116.93</v>
      </c>
      <c r="T275" s="56">
        <v>81.569999999999993</v>
      </c>
      <c r="U275" s="56">
        <v>3.42</v>
      </c>
      <c r="V275" s="56">
        <v>4.63</v>
      </c>
      <c r="W275" s="56">
        <v>0</v>
      </c>
      <c r="X275" s="56">
        <v>0</v>
      </c>
      <c r="Y275" s="56">
        <v>0</v>
      </c>
      <c r="Z275" s="76">
        <v>0</v>
      </c>
      <c r="AA275" s="65"/>
    </row>
    <row r="276" spans="1:27" ht="16.5" x14ac:dyDescent="0.25">
      <c r="A276" s="64"/>
      <c r="B276" s="88">
        <v>30</v>
      </c>
      <c r="C276" s="84">
        <v>0</v>
      </c>
      <c r="D276" s="56">
        <v>0</v>
      </c>
      <c r="E276" s="56">
        <v>0</v>
      </c>
      <c r="F276" s="56">
        <v>0</v>
      </c>
      <c r="G276" s="56">
        <v>41.52</v>
      </c>
      <c r="H276" s="56">
        <v>174.44</v>
      </c>
      <c r="I276" s="56">
        <v>179.27</v>
      </c>
      <c r="J276" s="56">
        <v>97.56</v>
      </c>
      <c r="K276" s="56">
        <v>56.53</v>
      </c>
      <c r="L276" s="56">
        <v>55.17</v>
      </c>
      <c r="M276" s="56">
        <v>36.54</v>
      </c>
      <c r="N276" s="56">
        <v>0</v>
      </c>
      <c r="O276" s="56">
        <v>0</v>
      </c>
      <c r="P276" s="56">
        <v>60.26</v>
      </c>
      <c r="Q276" s="56">
        <v>75.010000000000005</v>
      </c>
      <c r="R276" s="56">
        <v>219.02</v>
      </c>
      <c r="S276" s="56">
        <v>132.79</v>
      </c>
      <c r="T276" s="56">
        <v>31.67</v>
      </c>
      <c r="U276" s="56">
        <v>2.68</v>
      </c>
      <c r="V276" s="56">
        <v>0</v>
      </c>
      <c r="W276" s="56">
        <v>0</v>
      </c>
      <c r="X276" s="56">
        <v>0</v>
      </c>
      <c r="Y276" s="56">
        <v>0</v>
      </c>
      <c r="Z276" s="76">
        <v>0</v>
      </c>
      <c r="AA276" s="65"/>
    </row>
    <row r="277" spans="1:27" ht="17.25" thickBot="1" x14ac:dyDescent="0.3">
      <c r="A277" s="64"/>
      <c r="B277" s="89">
        <v>31</v>
      </c>
      <c r="C277" s="85">
        <v>0</v>
      </c>
      <c r="D277" s="77">
        <v>0</v>
      </c>
      <c r="E277" s="77">
        <v>0.09</v>
      </c>
      <c r="F277" s="77">
        <v>34.24</v>
      </c>
      <c r="G277" s="77">
        <v>89.03</v>
      </c>
      <c r="H277" s="77">
        <v>194.57</v>
      </c>
      <c r="I277" s="77">
        <v>237.35</v>
      </c>
      <c r="J277" s="77">
        <v>200.55</v>
      </c>
      <c r="K277" s="77">
        <v>171.48</v>
      </c>
      <c r="L277" s="77">
        <v>106.55</v>
      </c>
      <c r="M277" s="77">
        <v>170.14</v>
      </c>
      <c r="N277" s="77">
        <v>168.35</v>
      </c>
      <c r="O277" s="77">
        <v>207.14</v>
      </c>
      <c r="P277" s="77">
        <v>209.51</v>
      </c>
      <c r="Q277" s="77">
        <v>206.2</v>
      </c>
      <c r="R277" s="77">
        <v>183.55</v>
      </c>
      <c r="S277" s="77">
        <v>187.21</v>
      </c>
      <c r="T277" s="77">
        <v>178</v>
      </c>
      <c r="U277" s="77">
        <v>189.32</v>
      </c>
      <c r="V277" s="77">
        <v>115.31</v>
      </c>
      <c r="W277" s="77">
        <v>0</v>
      </c>
      <c r="X277" s="77">
        <v>0</v>
      </c>
      <c r="Y277" s="77">
        <v>6.14</v>
      </c>
      <c r="Z277" s="78">
        <v>4.07</v>
      </c>
      <c r="AA277" s="65"/>
    </row>
    <row r="278" spans="1:27" ht="16.5" thickBot="1" x14ac:dyDescent="0.3">
      <c r="A278" s="64"/>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65"/>
    </row>
    <row r="279" spans="1:27" x14ac:dyDescent="0.25">
      <c r="A279" s="64"/>
      <c r="B279" s="274" t="s">
        <v>130</v>
      </c>
      <c r="C279" s="272" t="s">
        <v>165</v>
      </c>
      <c r="D279" s="272"/>
      <c r="E279" s="272"/>
      <c r="F279" s="272"/>
      <c r="G279" s="272"/>
      <c r="H279" s="272"/>
      <c r="I279" s="272"/>
      <c r="J279" s="272"/>
      <c r="K279" s="272"/>
      <c r="L279" s="272"/>
      <c r="M279" s="272"/>
      <c r="N279" s="272"/>
      <c r="O279" s="272"/>
      <c r="P279" s="272"/>
      <c r="Q279" s="272"/>
      <c r="R279" s="272"/>
      <c r="S279" s="272"/>
      <c r="T279" s="272"/>
      <c r="U279" s="272"/>
      <c r="V279" s="272"/>
      <c r="W279" s="272"/>
      <c r="X279" s="272"/>
      <c r="Y279" s="272"/>
      <c r="Z279" s="273"/>
      <c r="AA279" s="65"/>
    </row>
    <row r="280" spans="1:27" ht="32.25" thickBot="1" x14ac:dyDescent="0.3">
      <c r="A280" s="64"/>
      <c r="B280" s="275"/>
      <c r="C280" s="86" t="s">
        <v>131</v>
      </c>
      <c r="D280" s="81" t="s">
        <v>132</v>
      </c>
      <c r="E280" s="81" t="s">
        <v>133</v>
      </c>
      <c r="F280" s="81" t="s">
        <v>134</v>
      </c>
      <c r="G280" s="81" t="s">
        <v>135</v>
      </c>
      <c r="H280" s="81" t="s">
        <v>136</v>
      </c>
      <c r="I280" s="81" t="s">
        <v>137</v>
      </c>
      <c r="J280" s="81" t="s">
        <v>138</v>
      </c>
      <c r="K280" s="81" t="s">
        <v>139</v>
      </c>
      <c r="L280" s="81" t="s">
        <v>140</v>
      </c>
      <c r="M280" s="81" t="s">
        <v>141</v>
      </c>
      <c r="N280" s="81" t="s">
        <v>142</v>
      </c>
      <c r="O280" s="81" t="s">
        <v>143</v>
      </c>
      <c r="P280" s="81" t="s">
        <v>144</v>
      </c>
      <c r="Q280" s="81" t="s">
        <v>145</v>
      </c>
      <c r="R280" s="81" t="s">
        <v>146</v>
      </c>
      <c r="S280" s="81" t="s">
        <v>147</v>
      </c>
      <c r="T280" s="81" t="s">
        <v>148</v>
      </c>
      <c r="U280" s="81" t="s">
        <v>149</v>
      </c>
      <c r="V280" s="81" t="s">
        <v>150</v>
      </c>
      <c r="W280" s="81" t="s">
        <v>151</v>
      </c>
      <c r="X280" s="81" t="s">
        <v>152</v>
      </c>
      <c r="Y280" s="81" t="s">
        <v>153</v>
      </c>
      <c r="Z280" s="82" t="s">
        <v>154</v>
      </c>
      <c r="AA280" s="65"/>
    </row>
    <row r="281" spans="1:27" ht="16.5" x14ac:dyDescent="0.25">
      <c r="A281" s="64"/>
      <c r="B281" s="87">
        <v>1</v>
      </c>
      <c r="C281" s="92">
        <v>0</v>
      </c>
      <c r="D281" s="90">
        <v>5.47</v>
      </c>
      <c r="E281" s="90">
        <v>0</v>
      </c>
      <c r="F281" s="90">
        <v>0</v>
      </c>
      <c r="G281" s="90">
        <v>0</v>
      </c>
      <c r="H281" s="90">
        <v>0</v>
      </c>
      <c r="I281" s="90">
        <v>0</v>
      </c>
      <c r="J281" s="90">
        <v>0</v>
      </c>
      <c r="K281" s="90">
        <v>0</v>
      </c>
      <c r="L281" s="90">
        <v>0</v>
      </c>
      <c r="M281" s="90">
        <v>0</v>
      </c>
      <c r="N281" s="90">
        <v>4.38</v>
      </c>
      <c r="O281" s="90">
        <v>0</v>
      </c>
      <c r="P281" s="90">
        <v>0</v>
      </c>
      <c r="Q281" s="90">
        <v>0</v>
      </c>
      <c r="R281" s="90">
        <v>0</v>
      </c>
      <c r="S281" s="90">
        <v>0</v>
      </c>
      <c r="T281" s="90">
        <v>0</v>
      </c>
      <c r="U281" s="90">
        <v>0</v>
      </c>
      <c r="V281" s="90">
        <v>0</v>
      </c>
      <c r="W281" s="90">
        <v>48.85</v>
      </c>
      <c r="X281" s="90">
        <v>93.81</v>
      </c>
      <c r="Y281" s="90">
        <v>60.06</v>
      </c>
      <c r="Z281" s="91">
        <v>80.31</v>
      </c>
      <c r="AA281" s="65"/>
    </row>
    <row r="282" spans="1:27" ht="16.5" x14ac:dyDescent="0.25">
      <c r="A282" s="64"/>
      <c r="B282" s="88">
        <v>2</v>
      </c>
      <c r="C282" s="84">
        <v>23.67</v>
      </c>
      <c r="D282" s="56">
        <v>5.34</v>
      </c>
      <c r="E282" s="56">
        <v>3.06</v>
      </c>
      <c r="F282" s="56">
        <v>0</v>
      </c>
      <c r="G282" s="56">
        <v>0</v>
      </c>
      <c r="H282" s="56">
        <v>0</v>
      </c>
      <c r="I282" s="56">
        <v>0</v>
      </c>
      <c r="J282" s="56">
        <v>0</v>
      </c>
      <c r="K282" s="56">
        <v>0</v>
      </c>
      <c r="L282" s="56">
        <v>0</v>
      </c>
      <c r="M282" s="56">
        <v>0</v>
      </c>
      <c r="N282" s="56">
        <v>0</v>
      </c>
      <c r="O282" s="56">
        <v>0</v>
      </c>
      <c r="P282" s="56">
        <v>0</v>
      </c>
      <c r="Q282" s="56">
        <v>0</v>
      </c>
      <c r="R282" s="56">
        <v>0</v>
      </c>
      <c r="S282" s="56">
        <v>0</v>
      </c>
      <c r="T282" s="56">
        <v>0</v>
      </c>
      <c r="U282" s="56">
        <v>0</v>
      </c>
      <c r="V282" s="56">
        <v>0</v>
      </c>
      <c r="W282" s="56">
        <v>32.119999999999997</v>
      </c>
      <c r="X282" s="56">
        <v>236.68</v>
      </c>
      <c r="Y282" s="56">
        <v>105.9</v>
      </c>
      <c r="Z282" s="76">
        <v>115.04</v>
      </c>
      <c r="AA282" s="65"/>
    </row>
    <row r="283" spans="1:27" ht="16.5" x14ac:dyDescent="0.25">
      <c r="A283" s="64"/>
      <c r="B283" s="88">
        <v>3</v>
      </c>
      <c r="C283" s="84">
        <v>140.25</v>
      </c>
      <c r="D283" s="56">
        <v>281.26</v>
      </c>
      <c r="E283" s="56">
        <v>145.24</v>
      </c>
      <c r="F283" s="56">
        <v>0.16</v>
      </c>
      <c r="G283" s="56">
        <v>0</v>
      </c>
      <c r="H283" s="56">
        <v>0</v>
      </c>
      <c r="I283" s="56">
        <v>0</v>
      </c>
      <c r="J283" s="56">
        <v>0</v>
      </c>
      <c r="K283" s="56">
        <v>0</v>
      </c>
      <c r="L283" s="56">
        <v>0</v>
      </c>
      <c r="M283" s="56">
        <v>0</v>
      </c>
      <c r="N283" s="56">
        <v>0</v>
      </c>
      <c r="O283" s="56">
        <v>0</v>
      </c>
      <c r="P283" s="56">
        <v>0</v>
      </c>
      <c r="Q283" s="56">
        <v>0</v>
      </c>
      <c r="R283" s="56">
        <v>0</v>
      </c>
      <c r="S283" s="56">
        <v>0</v>
      </c>
      <c r="T283" s="56">
        <v>0</v>
      </c>
      <c r="U283" s="56">
        <v>0</v>
      </c>
      <c r="V283" s="56">
        <v>0</v>
      </c>
      <c r="W283" s="56">
        <v>0</v>
      </c>
      <c r="X283" s="56">
        <v>86.18</v>
      </c>
      <c r="Y283" s="56">
        <v>96.71</v>
      </c>
      <c r="Z283" s="76">
        <v>36.99</v>
      </c>
      <c r="AA283" s="65"/>
    </row>
    <row r="284" spans="1:27" ht="16.5" x14ac:dyDescent="0.25">
      <c r="A284" s="64"/>
      <c r="B284" s="88">
        <v>4</v>
      </c>
      <c r="C284" s="84">
        <v>36.61</v>
      </c>
      <c r="D284" s="56">
        <v>0</v>
      </c>
      <c r="E284" s="56">
        <v>0</v>
      </c>
      <c r="F284" s="56">
        <v>0</v>
      </c>
      <c r="G284" s="56">
        <v>0</v>
      </c>
      <c r="H284" s="56">
        <v>0</v>
      </c>
      <c r="I284" s="56">
        <v>0</v>
      </c>
      <c r="J284" s="56">
        <v>0</v>
      </c>
      <c r="K284" s="56">
        <v>0</v>
      </c>
      <c r="L284" s="56">
        <v>0</v>
      </c>
      <c r="M284" s="56">
        <v>0</v>
      </c>
      <c r="N284" s="56">
        <v>37.32</v>
      </c>
      <c r="O284" s="56">
        <v>57.53</v>
      </c>
      <c r="P284" s="56">
        <v>68.86</v>
      </c>
      <c r="Q284" s="56">
        <v>31.15</v>
      </c>
      <c r="R284" s="56">
        <v>0</v>
      </c>
      <c r="S284" s="56">
        <v>0</v>
      </c>
      <c r="T284" s="56">
        <v>0</v>
      </c>
      <c r="U284" s="56">
        <v>0</v>
      </c>
      <c r="V284" s="56">
        <v>11.38</v>
      </c>
      <c r="W284" s="56">
        <v>72.92</v>
      </c>
      <c r="X284" s="56">
        <v>193.47</v>
      </c>
      <c r="Y284" s="56">
        <v>149.76</v>
      </c>
      <c r="Z284" s="76">
        <v>88.38</v>
      </c>
      <c r="AA284" s="65"/>
    </row>
    <row r="285" spans="1:27" ht="16.5" x14ac:dyDescent="0.25">
      <c r="A285" s="64"/>
      <c r="B285" s="88">
        <v>5</v>
      </c>
      <c r="C285" s="84">
        <v>8.1199999999999992</v>
      </c>
      <c r="D285" s="56">
        <v>10.77</v>
      </c>
      <c r="E285" s="56">
        <v>39.78</v>
      </c>
      <c r="F285" s="56">
        <v>0</v>
      </c>
      <c r="G285" s="56">
        <v>0</v>
      </c>
      <c r="H285" s="56">
        <v>0</v>
      </c>
      <c r="I285" s="56">
        <v>0</v>
      </c>
      <c r="J285" s="56">
        <v>0</v>
      </c>
      <c r="K285" s="56">
        <v>0</v>
      </c>
      <c r="L285" s="56">
        <v>0</v>
      </c>
      <c r="M285" s="56">
        <v>0</v>
      </c>
      <c r="N285" s="56">
        <v>0</v>
      </c>
      <c r="O285" s="56">
        <v>0</v>
      </c>
      <c r="P285" s="56">
        <v>0</v>
      </c>
      <c r="Q285" s="56">
        <v>0</v>
      </c>
      <c r="R285" s="56">
        <v>0</v>
      </c>
      <c r="S285" s="56">
        <v>0</v>
      </c>
      <c r="T285" s="56">
        <v>0</v>
      </c>
      <c r="U285" s="56">
        <v>0</v>
      </c>
      <c r="V285" s="56">
        <v>0</v>
      </c>
      <c r="W285" s="56">
        <v>0</v>
      </c>
      <c r="X285" s="56">
        <v>63.57</v>
      </c>
      <c r="Y285" s="56">
        <v>0</v>
      </c>
      <c r="Z285" s="76">
        <v>24.01</v>
      </c>
      <c r="AA285" s="65"/>
    </row>
    <row r="286" spans="1:27" ht="16.5" x14ac:dyDescent="0.25">
      <c r="A286" s="64"/>
      <c r="B286" s="88">
        <v>6</v>
      </c>
      <c r="C286" s="84">
        <v>26.53</v>
      </c>
      <c r="D286" s="56">
        <v>18.52</v>
      </c>
      <c r="E286" s="56">
        <v>0</v>
      </c>
      <c r="F286" s="56">
        <v>0</v>
      </c>
      <c r="G286" s="56">
        <v>0</v>
      </c>
      <c r="H286" s="56">
        <v>0</v>
      </c>
      <c r="I286" s="56">
        <v>0</v>
      </c>
      <c r="J286" s="56">
        <v>0</v>
      </c>
      <c r="K286" s="56">
        <v>0</v>
      </c>
      <c r="L286" s="56">
        <v>0</v>
      </c>
      <c r="M286" s="56">
        <v>0</v>
      </c>
      <c r="N286" s="56">
        <v>0</v>
      </c>
      <c r="O286" s="56">
        <v>0</v>
      </c>
      <c r="P286" s="56">
        <v>0</v>
      </c>
      <c r="Q286" s="56">
        <v>0</v>
      </c>
      <c r="R286" s="56">
        <v>0</v>
      </c>
      <c r="S286" s="56">
        <v>0</v>
      </c>
      <c r="T286" s="56">
        <v>0</v>
      </c>
      <c r="U286" s="56">
        <v>0</v>
      </c>
      <c r="V286" s="56">
        <v>0</v>
      </c>
      <c r="W286" s="56">
        <v>0</v>
      </c>
      <c r="X286" s="56">
        <v>0</v>
      </c>
      <c r="Y286" s="56">
        <v>153.63999999999999</v>
      </c>
      <c r="Z286" s="76">
        <v>44.13</v>
      </c>
      <c r="AA286" s="65"/>
    </row>
    <row r="287" spans="1:27" ht="16.5" x14ac:dyDescent="0.25">
      <c r="A287" s="64"/>
      <c r="B287" s="88">
        <v>7</v>
      </c>
      <c r="C287" s="84">
        <v>22.5</v>
      </c>
      <c r="D287" s="56">
        <v>202.28</v>
      </c>
      <c r="E287" s="56">
        <v>2.81</v>
      </c>
      <c r="F287" s="56">
        <v>0</v>
      </c>
      <c r="G287" s="56">
        <v>0</v>
      </c>
      <c r="H287" s="56">
        <v>0</v>
      </c>
      <c r="I287" s="56">
        <v>0</v>
      </c>
      <c r="J287" s="56">
        <v>0</v>
      </c>
      <c r="K287" s="56">
        <v>0</v>
      </c>
      <c r="L287" s="56">
        <v>0</v>
      </c>
      <c r="M287" s="56">
        <v>0</v>
      </c>
      <c r="N287" s="56">
        <v>0</v>
      </c>
      <c r="O287" s="56">
        <v>0</v>
      </c>
      <c r="P287" s="56">
        <v>0</v>
      </c>
      <c r="Q287" s="56">
        <v>0</v>
      </c>
      <c r="R287" s="56">
        <v>0</v>
      </c>
      <c r="S287" s="56">
        <v>0</v>
      </c>
      <c r="T287" s="56">
        <v>0</v>
      </c>
      <c r="U287" s="56">
        <v>0</v>
      </c>
      <c r="V287" s="56">
        <v>0</v>
      </c>
      <c r="W287" s="56">
        <v>0</v>
      </c>
      <c r="X287" s="56">
        <v>130.53</v>
      </c>
      <c r="Y287" s="56">
        <v>151.16999999999999</v>
      </c>
      <c r="Z287" s="76">
        <v>87.78</v>
      </c>
      <c r="AA287" s="65"/>
    </row>
    <row r="288" spans="1:27" ht="16.5" x14ac:dyDescent="0.25">
      <c r="A288" s="64"/>
      <c r="B288" s="88">
        <v>8</v>
      </c>
      <c r="C288" s="84">
        <v>27.07</v>
      </c>
      <c r="D288" s="56">
        <v>173.69</v>
      </c>
      <c r="E288" s="56">
        <v>133.34</v>
      </c>
      <c r="F288" s="56">
        <v>111.73</v>
      </c>
      <c r="G288" s="56">
        <v>4.07</v>
      </c>
      <c r="H288" s="56">
        <v>0</v>
      </c>
      <c r="I288" s="56">
        <v>0</v>
      </c>
      <c r="J288" s="56">
        <v>0</v>
      </c>
      <c r="K288" s="56">
        <v>0</v>
      </c>
      <c r="L288" s="56">
        <v>0</v>
      </c>
      <c r="M288" s="56">
        <v>0</v>
      </c>
      <c r="N288" s="56">
        <v>0</v>
      </c>
      <c r="O288" s="56">
        <v>0</v>
      </c>
      <c r="P288" s="56">
        <v>0</v>
      </c>
      <c r="Q288" s="56">
        <v>0</v>
      </c>
      <c r="R288" s="56">
        <v>0</v>
      </c>
      <c r="S288" s="56">
        <v>0</v>
      </c>
      <c r="T288" s="56">
        <v>0</v>
      </c>
      <c r="U288" s="56">
        <v>0</v>
      </c>
      <c r="V288" s="56">
        <v>0</v>
      </c>
      <c r="W288" s="56">
        <v>26.69</v>
      </c>
      <c r="X288" s="56">
        <v>94.98</v>
      </c>
      <c r="Y288" s="56">
        <v>14.27</v>
      </c>
      <c r="Z288" s="76">
        <v>31.87</v>
      </c>
      <c r="AA288" s="65"/>
    </row>
    <row r="289" spans="1:27" ht="16.5" x14ac:dyDescent="0.25">
      <c r="A289" s="64"/>
      <c r="B289" s="88">
        <v>9</v>
      </c>
      <c r="C289" s="84">
        <v>0</v>
      </c>
      <c r="D289" s="56">
        <v>3.12</v>
      </c>
      <c r="E289" s="56">
        <v>0</v>
      </c>
      <c r="F289" s="56">
        <v>0</v>
      </c>
      <c r="G289" s="56">
        <v>0</v>
      </c>
      <c r="H289" s="56">
        <v>0</v>
      </c>
      <c r="I289" s="56">
        <v>0</v>
      </c>
      <c r="J289" s="56">
        <v>0</v>
      </c>
      <c r="K289" s="56">
        <v>0</v>
      </c>
      <c r="L289" s="56">
        <v>0</v>
      </c>
      <c r="M289" s="56">
        <v>0</v>
      </c>
      <c r="N289" s="56">
        <v>0</v>
      </c>
      <c r="O289" s="56">
        <v>0</v>
      </c>
      <c r="P289" s="56">
        <v>0</v>
      </c>
      <c r="Q289" s="56">
        <v>0</v>
      </c>
      <c r="R289" s="56">
        <v>0</v>
      </c>
      <c r="S289" s="56">
        <v>0</v>
      </c>
      <c r="T289" s="56">
        <v>0</v>
      </c>
      <c r="U289" s="56">
        <v>0</v>
      </c>
      <c r="V289" s="56">
        <v>0</v>
      </c>
      <c r="W289" s="56">
        <v>0</v>
      </c>
      <c r="X289" s="56">
        <v>86.91</v>
      </c>
      <c r="Y289" s="56">
        <v>53.09</v>
      </c>
      <c r="Z289" s="76">
        <v>153.38999999999999</v>
      </c>
      <c r="AA289" s="65"/>
    </row>
    <row r="290" spans="1:27" ht="16.5" x14ac:dyDescent="0.25">
      <c r="A290" s="64"/>
      <c r="B290" s="88">
        <v>10</v>
      </c>
      <c r="C290" s="84">
        <v>152.88</v>
      </c>
      <c r="D290" s="56">
        <v>176.15</v>
      </c>
      <c r="E290" s="56">
        <v>140.30000000000001</v>
      </c>
      <c r="F290" s="56">
        <v>0</v>
      </c>
      <c r="G290" s="56">
        <v>0</v>
      </c>
      <c r="H290" s="56">
        <v>0</v>
      </c>
      <c r="I290" s="56">
        <v>0</v>
      </c>
      <c r="J290" s="56">
        <v>0</v>
      </c>
      <c r="K290" s="56">
        <v>0</v>
      </c>
      <c r="L290" s="56">
        <v>0</v>
      </c>
      <c r="M290" s="56">
        <v>0</v>
      </c>
      <c r="N290" s="56">
        <v>0</v>
      </c>
      <c r="O290" s="56">
        <v>0</v>
      </c>
      <c r="P290" s="56">
        <v>0</v>
      </c>
      <c r="Q290" s="56">
        <v>0</v>
      </c>
      <c r="R290" s="56">
        <v>0</v>
      </c>
      <c r="S290" s="56">
        <v>0</v>
      </c>
      <c r="T290" s="56">
        <v>0</v>
      </c>
      <c r="U290" s="56">
        <v>0</v>
      </c>
      <c r="V290" s="56">
        <v>0</v>
      </c>
      <c r="W290" s="56">
        <v>83.05</v>
      </c>
      <c r="X290" s="56">
        <v>102.8</v>
      </c>
      <c r="Y290" s="56">
        <v>298.82</v>
      </c>
      <c r="Z290" s="76">
        <v>77.45</v>
      </c>
      <c r="AA290" s="65"/>
    </row>
    <row r="291" spans="1:27" ht="16.5" x14ac:dyDescent="0.25">
      <c r="A291" s="64"/>
      <c r="B291" s="88">
        <v>11</v>
      </c>
      <c r="C291" s="84">
        <v>0</v>
      </c>
      <c r="D291" s="56">
        <v>0</v>
      </c>
      <c r="E291" s="56">
        <v>0</v>
      </c>
      <c r="F291" s="56">
        <v>0</v>
      </c>
      <c r="G291" s="56">
        <v>0</v>
      </c>
      <c r="H291" s="56">
        <v>0</v>
      </c>
      <c r="I291" s="56">
        <v>0</v>
      </c>
      <c r="J291" s="56">
        <v>0</v>
      </c>
      <c r="K291" s="56">
        <v>0</v>
      </c>
      <c r="L291" s="56">
        <v>4.5</v>
      </c>
      <c r="M291" s="56">
        <v>4.9000000000000004</v>
      </c>
      <c r="N291" s="56">
        <v>0.02</v>
      </c>
      <c r="O291" s="56">
        <v>0.04</v>
      </c>
      <c r="P291" s="56">
        <v>0</v>
      </c>
      <c r="Q291" s="56">
        <v>0</v>
      </c>
      <c r="R291" s="56">
        <v>0</v>
      </c>
      <c r="S291" s="56">
        <v>0</v>
      </c>
      <c r="T291" s="56">
        <v>0</v>
      </c>
      <c r="U291" s="56">
        <v>0</v>
      </c>
      <c r="V291" s="56">
        <v>0</v>
      </c>
      <c r="W291" s="56">
        <v>0</v>
      </c>
      <c r="X291" s="56">
        <v>88.32</v>
      </c>
      <c r="Y291" s="56">
        <v>124.6</v>
      </c>
      <c r="Z291" s="76">
        <v>88.99</v>
      </c>
      <c r="AA291" s="65"/>
    </row>
    <row r="292" spans="1:27" ht="16.5" x14ac:dyDescent="0.25">
      <c r="A292" s="64"/>
      <c r="B292" s="88">
        <v>12</v>
      </c>
      <c r="C292" s="84">
        <v>64.88</v>
      </c>
      <c r="D292" s="56">
        <v>0</v>
      </c>
      <c r="E292" s="56">
        <v>0</v>
      </c>
      <c r="F292" s="56">
        <v>0</v>
      </c>
      <c r="G292" s="56">
        <v>0</v>
      </c>
      <c r="H292" s="56">
        <v>0</v>
      </c>
      <c r="I292" s="56">
        <v>0</v>
      </c>
      <c r="J292" s="56">
        <v>0</v>
      </c>
      <c r="K292" s="56">
        <v>0</v>
      </c>
      <c r="L292" s="56">
        <v>0</v>
      </c>
      <c r="M292" s="56">
        <v>0</v>
      </c>
      <c r="N292" s="56">
        <v>5.12</v>
      </c>
      <c r="O292" s="56">
        <v>0</v>
      </c>
      <c r="P292" s="56">
        <v>0</v>
      </c>
      <c r="Q292" s="56">
        <v>0</v>
      </c>
      <c r="R292" s="56">
        <v>0</v>
      </c>
      <c r="S292" s="56">
        <v>0</v>
      </c>
      <c r="T292" s="56">
        <v>0</v>
      </c>
      <c r="U292" s="56">
        <v>0</v>
      </c>
      <c r="V292" s="56">
        <v>0</v>
      </c>
      <c r="W292" s="56">
        <v>251.84</v>
      </c>
      <c r="X292" s="56">
        <v>264.48</v>
      </c>
      <c r="Y292" s="56">
        <v>255.12</v>
      </c>
      <c r="Z292" s="76">
        <v>138.69999999999999</v>
      </c>
      <c r="AA292" s="65"/>
    </row>
    <row r="293" spans="1:27" ht="16.5" x14ac:dyDescent="0.25">
      <c r="A293" s="64"/>
      <c r="B293" s="88">
        <v>13</v>
      </c>
      <c r="C293" s="84">
        <v>111.01</v>
      </c>
      <c r="D293" s="56">
        <v>191.94</v>
      </c>
      <c r="E293" s="56">
        <v>75.099999999999994</v>
      </c>
      <c r="F293" s="56">
        <v>0</v>
      </c>
      <c r="G293" s="56">
        <v>0</v>
      </c>
      <c r="H293" s="56">
        <v>0</v>
      </c>
      <c r="I293" s="56">
        <v>0</v>
      </c>
      <c r="J293" s="56">
        <v>0</v>
      </c>
      <c r="K293" s="56">
        <v>0</v>
      </c>
      <c r="L293" s="56">
        <v>0</v>
      </c>
      <c r="M293" s="56">
        <v>0</v>
      </c>
      <c r="N293" s="56">
        <v>0</v>
      </c>
      <c r="O293" s="56">
        <v>0</v>
      </c>
      <c r="P293" s="56">
        <v>0</v>
      </c>
      <c r="Q293" s="56">
        <v>0</v>
      </c>
      <c r="R293" s="56">
        <v>0</v>
      </c>
      <c r="S293" s="56">
        <v>0</v>
      </c>
      <c r="T293" s="56">
        <v>0</v>
      </c>
      <c r="U293" s="56">
        <v>0</v>
      </c>
      <c r="V293" s="56">
        <v>0</v>
      </c>
      <c r="W293" s="56">
        <v>197.02</v>
      </c>
      <c r="X293" s="56">
        <v>97.59</v>
      </c>
      <c r="Y293" s="56">
        <v>252.87</v>
      </c>
      <c r="Z293" s="76">
        <v>226.72</v>
      </c>
      <c r="AA293" s="65"/>
    </row>
    <row r="294" spans="1:27" ht="16.5" x14ac:dyDescent="0.25">
      <c r="A294" s="64"/>
      <c r="B294" s="88">
        <v>14</v>
      </c>
      <c r="C294" s="84">
        <v>3.06</v>
      </c>
      <c r="D294" s="56">
        <v>0</v>
      </c>
      <c r="E294" s="56">
        <v>0</v>
      </c>
      <c r="F294" s="56">
        <v>0</v>
      </c>
      <c r="G294" s="56">
        <v>0</v>
      </c>
      <c r="H294" s="56">
        <v>0</v>
      </c>
      <c r="I294" s="56">
        <v>0</v>
      </c>
      <c r="J294" s="56">
        <v>69.37</v>
      </c>
      <c r="K294" s="56">
        <v>0</v>
      </c>
      <c r="L294" s="56">
        <v>0</v>
      </c>
      <c r="M294" s="56">
        <v>0</v>
      </c>
      <c r="N294" s="56">
        <v>0</v>
      </c>
      <c r="O294" s="56">
        <v>0</v>
      </c>
      <c r="P294" s="56">
        <v>0</v>
      </c>
      <c r="Q294" s="56">
        <v>0</v>
      </c>
      <c r="R294" s="56">
        <v>0</v>
      </c>
      <c r="S294" s="56">
        <v>0</v>
      </c>
      <c r="T294" s="56">
        <v>0</v>
      </c>
      <c r="U294" s="56">
        <v>0</v>
      </c>
      <c r="V294" s="56">
        <v>0</v>
      </c>
      <c r="W294" s="56">
        <v>0</v>
      </c>
      <c r="X294" s="56">
        <v>0</v>
      </c>
      <c r="Y294" s="56">
        <v>91.4</v>
      </c>
      <c r="Z294" s="76">
        <v>67.22</v>
      </c>
      <c r="AA294" s="65"/>
    </row>
    <row r="295" spans="1:27" ht="16.5" x14ac:dyDescent="0.25">
      <c r="A295" s="64"/>
      <c r="B295" s="88">
        <v>15</v>
      </c>
      <c r="C295" s="84">
        <v>2.1800000000000002</v>
      </c>
      <c r="D295" s="56">
        <v>7.61</v>
      </c>
      <c r="E295" s="56">
        <v>7.31</v>
      </c>
      <c r="F295" s="56">
        <v>19.41</v>
      </c>
      <c r="G295" s="56">
        <v>0</v>
      </c>
      <c r="H295" s="56">
        <v>0</v>
      </c>
      <c r="I295" s="56">
        <v>0</v>
      </c>
      <c r="J295" s="56">
        <v>0</v>
      </c>
      <c r="K295" s="56">
        <v>0</v>
      </c>
      <c r="L295" s="56">
        <v>0</v>
      </c>
      <c r="M295" s="56">
        <v>0</v>
      </c>
      <c r="N295" s="56">
        <v>0.28000000000000003</v>
      </c>
      <c r="O295" s="56">
        <v>0.21</v>
      </c>
      <c r="P295" s="56">
        <v>0.02</v>
      </c>
      <c r="Q295" s="56">
        <v>0</v>
      </c>
      <c r="R295" s="56">
        <v>0</v>
      </c>
      <c r="S295" s="56">
        <v>0</v>
      </c>
      <c r="T295" s="56">
        <v>0</v>
      </c>
      <c r="U295" s="56">
        <v>0</v>
      </c>
      <c r="V295" s="56">
        <v>0</v>
      </c>
      <c r="W295" s="56">
        <v>61.72</v>
      </c>
      <c r="X295" s="56">
        <v>247.6</v>
      </c>
      <c r="Y295" s="56">
        <v>164.72</v>
      </c>
      <c r="Z295" s="76">
        <v>30.88</v>
      </c>
      <c r="AA295" s="65"/>
    </row>
    <row r="296" spans="1:27" ht="16.5" x14ac:dyDescent="0.25">
      <c r="A296" s="64"/>
      <c r="B296" s="88">
        <v>16</v>
      </c>
      <c r="C296" s="84">
        <v>76.91</v>
      </c>
      <c r="D296" s="56">
        <v>123.24</v>
      </c>
      <c r="E296" s="56">
        <v>99.69</v>
      </c>
      <c r="F296" s="56">
        <v>0</v>
      </c>
      <c r="G296" s="56">
        <v>0</v>
      </c>
      <c r="H296" s="56">
        <v>0</v>
      </c>
      <c r="I296" s="56">
        <v>0</v>
      </c>
      <c r="J296" s="56">
        <v>0</v>
      </c>
      <c r="K296" s="56">
        <v>0</v>
      </c>
      <c r="L296" s="56">
        <v>0</v>
      </c>
      <c r="M296" s="56">
        <v>0</v>
      </c>
      <c r="N296" s="56">
        <v>0</v>
      </c>
      <c r="O296" s="56">
        <v>0</v>
      </c>
      <c r="P296" s="56">
        <v>0</v>
      </c>
      <c r="Q296" s="56">
        <v>0</v>
      </c>
      <c r="R296" s="56">
        <v>178.08</v>
      </c>
      <c r="S296" s="56">
        <v>164.58</v>
      </c>
      <c r="T296" s="56">
        <v>223.61</v>
      </c>
      <c r="U296" s="56">
        <v>42.76</v>
      </c>
      <c r="V296" s="56">
        <v>62.78</v>
      </c>
      <c r="W296" s="56">
        <v>151.91</v>
      </c>
      <c r="X296" s="56">
        <v>80.55</v>
      </c>
      <c r="Y296" s="56">
        <v>249.63</v>
      </c>
      <c r="Z296" s="76">
        <v>202.61</v>
      </c>
      <c r="AA296" s="65"/>
    </row>
    <row r="297" spans="1:27" ht="16.5" x14ac:dyDescent="0.25">
      <c r="A297" s="64"/>
      <c r="B297" s="88">
        <v>17</v>
      </c>
      <c r="C297" s="84">
        <v>158</v>
      </c>
      <c r="D297" s="56">
        <v>138.77000000000001</v>
      </c>
      <c r="E297" s="56">
        <v>106.74</v>
      </c>
      <c r="F297" s="56">
        <v>33.51</v>
      </c>
      <c r="G297" s="56">
        <v>0</v>
      </c>
      <c r="H297" s="56">
        <v>0</v>
      </c>
      <c r="I297" s="56">
        <v>0</v>
      </c>
      <c r="J297" s="56">
        <v>0</v>
      </c>
      <c r="K297" s="56">
        <v>0</v>
      </c>
      <c r="L297" s="56">
        <v>28.71</v>
      </c>
      <c r="M297" s="56">
        <v>48.21</v>
      </c>
      <c r="N297" s="56">
        <v>0</v>
      </c>
      <c r="O297" s="56">
        <v>131.61000000000001</v>
      </c>
      <c r="P297" s="56">
        <v>35.049999999999997</v>
      </c>
      <c r="Q297" s="56">
        <v>0</v>
      </c>
      <c r="R297" s="56">
        <v>0</v>
      </c>
      <c r="S297" s="56">
        <v>0</v>
      </c>
      <c r="T297" s="56">
        <v>0</v>
      </c>
      <c r="U297" s="56">
        <v>0</v>
      </c>
      <c r="V297" s="56">
        <v>0</v>
      </c>
      <c r="W297" s="56">
        <v>4.87</v>
      </c>
      <c r="X297" s="56">
        <v>156.22999999999999</v>
      </c>
      <c r="Y297" s="56">
        <v>116.67</v>
      </c>
      <c r="Z297" s="76">
        <v>85.44</v>
      </c>
      <c r="AA297" s="65"/>
    </row>
    <row r="298" spans="1:27" ht="16.5" x14ac:dyDescent="0.25">
      <c r="A298" s="64"/>
      <c r="B298" s="88">
        <v>18</v>
      </c>
      <c r="C298" s="84">
        <v>5.5</v>
      </c>
      <c r="D298" s="56">
        <v>0</v>
      </c>
      <c r="E298" s="56">
        <v>0</v>
      </c>
      <c r="F298" s="56">
        <v>0</v>
      </c>
      <c r="G298" s="56">
        <v>0</v>
      </c>
      <c r="H298" s="56">
        <v>0</v>
      </c>
      <c r="I298" s="56">
        <v>0</v>
      </c>
      <c r="J298" s="56">
        <v>0</v>
      </c>
      <c r="K298" s="56">
        <v>0</v>
      </c>
      <c r="L298" s="56">
        <v>0</v>
      </c>
      <c r="M298" s="56">
        <v>127.33</v>
      </c>
      <c r="N298" s="56">
        <v>0</v>
      </c>
      <c r="O298" s="56">
        <v>0</v>
      </c>
      <c r="P298" s="56">
        <v>0</v>
      </c>
      <c r="Q298" s="56">
        <v>0</v>
      </c>
      <c r="R298" s="56">
        <v>0</v>
      </c>
      <c r="S298" s="56">
        <v>0</v>
      </c>
      <c r="T298" s="56">
        <v>103.48</v>
      </c>
      <c r="U298" s="56">
        <v>0</v>
      </c>
      <c r="V298" s="56">
        <v>0</v>
      </c>
      <c r="W298" s="56">
        <v>0.01</v>
      </c>
      <c r="X298" s="56">
        <v>83.89</v>
      </c>
      <c r="Y298" s="56">
        <v>85.51</v>
      </c>
      <c r="Z298" s="76">
        <v>196.05</v>
      </c>
      <c r="AA298" s="65"/>
    </row>
    <row r="299" spans="1:27" ht="16.5" x14ac:dyDescent="0.25">
      <c r="A299" s="64"/>
      <c r="B299" s="88">
        <v>19</v>
      </c>
      <c r="C299" s="84">
        <v>42.58</v>
      </c>
      <c r="D299" s="56">
        <v>17.079999999999998</v>
      </c>
      <c r="E299" s="56">
        <v>24.87</v>
      </c>
      <c r="F299" s="56">
        <v>17.170000000000002</v>
      </c>
      <c r="G299" s="56">
        <v>0</v>
      </c>
      <c r="H299" s="56">
        <v>0</v>
      </c>
      <c r="I299" s="56">
        <v>0</v>
      </c>
      <c r="J299" s="56">
        <v>0</v>
      </c>
      <c r="K299" s="56">
        <v>0</v>
      </c>
      <c r="L299" s="56">
        <v>0</v>
      </c>
      <c r="M299" s="56">
        <v>0</v>
      </c>
      <c r="N299" s="56">
        <v>0</v>
      </c>
      <c r="O299" s="56">
        <v>0</v>
      </c>
      <c r="P299" s="56">
        <v>0</v>
      </c>
      <c r="Q299" s="56">
        <v>0</v>
      </c>
      <c r="R299" s="56">
        <v>0</v>
      </c>
      <c r="S299" s="56">
        <v>0</v>
      </c>
      <c r="T299" s="56">
        <v>0</v>
      </c>
      <c r="U299" s="56">
        <v>0</v>
      </c>
      <c r="V299" s="56">
        <v>38.97</v>
      </c>
      <c r="W299" s="56">
        <v>108.65</v>
      </c>
      <c r="X299" s="56">
        <v>338.61</v>
      </c>
      <c r="Y299" s="56">
        <v>255.52</v>
      </c>
      <c r="Z299" s="76">
        <v>83.42</v>
      </c>
      <c r="AA299" s="65"/>
    </row>
    <row r="300" spans="1:27" ht="16.5" x14ac:dyDescent="0.25">
      <c r="A300" s="64"/>
      <c r="B300" s="88">
        <v>20</v>
      </c>
      <c r="C300" s="84">
        <v>57.08</v>
      </c>
      <c r="D300" s="56">
        <v>119.94</v>
      </c>
      <c r="E300" s="56">
        <v>74.12</v>
      </c>
      <c r="F300" s="56">
        <v>3.13</v>
      </c>
      <c r="G300" s="56">
        <v>0</v>
      </c>
      <c r="H300" s="56">
        <v>0</v>
      </c>
      <c r="I300" s="56">
        <v>0</v>
      </c>
      <c r="J300" s="56">
        <v>0</v>
      </c>
      <c r="K300" s="56">
        <v>0</v>
      </c>
      <c r="L300" s="56">
        <v>0</v>
      </c>
      <c r="M300" s="56">
        <v>0</v>
      </c>
      <c r="N300" s="56">
        <v>0</v>
      </c>
      <c r="O300" s="56">
        <v>0</v>
      </c>
      <c r="P300" s="56">
        <v>0</v>
      </c>
      <c r="Q300" s="56">
        <v>0</v>
      </c>
      <c r="R300" s="56">
        <v>0</v>
      </c>
      <c r="S300" s="56">
        <v>0</v>
      </c>
      <c r="T300" s="56">
        <v>0</v>
      </c>
      <c r="U300" s="56">
        <v>0</v>
      </c>
      <c r="V300" s="56">
        <v>0</v>
      </c>
      <c r="W300" s="56">
        <v>20.88</v>
      </c>
      <c r="X300" s="56">
        <v>275.89</v>
      </c>
      <c r="Y300" s="56">
        <v>181.57</v>
      </c>
      <c r="Z300" s="76">
        <v>91.3</v>
      </c>
      <c r="AA300" s="65"/>
    </row>
    <row r="301" spans="1:27" ht="16.5" x14ac:dyDescent="0.25">
      <c r="A301" s="64"/>
      <c r="B301" s="88">
        <v>21</v>
      </c>
      <c r="C301" s="84">
        <v>57.85</v>
      </c>
      <c r="D301" s="56">
        <v>52.67</v>
      </c>
      <c r="E301" s="56">
        <v>0</v>
      </c>
      <c r="F301" s="56">
        <v>0</v>
      </c>
      <c r="G301" s="56">
        <v>0</v>
      </c>
      <c r="H301" s="56">
        <v>0</v>
      </c>
      <c r="I301" s="56">
        <v>0</v>
      </c>
      <c r="J301" s="56">
        <v>0</v>
      </c>
      <c r="K301" s="56">
        <v>0</v>
      </c>
      <c r="L301" s="56">
        <v>0</v>
      </c>
      <c r="M301" s="56">
        <v>0</v>
      </c>
      <c r="N301" s="56">
        <v>0</v>
      </c>
      <c r="O301" s="56">
        <v>0</v>
      </c>
      <c r="P301" s="56">
        <v>0</v>
      </c>
      <c r="Q301" s="56">
        <v>0</v>
      </c>
      <c r="R301" s="56">
        <v>0</v>
      </c>
      <c r="S301" s="56">
        <v>0</v>
      </c>
      <c r="T301" s="56">
        <v>0</v>
      </c>
      <c r="U301" s="56">
        <v>0</v>
      </c>
      <c r="V301" s="56">
        <v>0</v>
      </c>
      <c r="W301" s="56">
        <v>4.01</v>
      </c>
      <c r="X301" s="56">
        <v>117.02</v>
      </c>
      <c r="Y301" s="56">
        <v>101.07</v>
      </c>
      <c r="Z301" s="76">
        <v>11.86</v>
      </c>
      <c r="AA301" s="65"/>
    </row>
    <row r="302" spans="1:27" ht="16.5" x14ac:dyDescent="0.25">
      <c r="A302" s="64"/>
      <c r="B302" s="88">
        <v>22</v>
      </c>
      <c r="C302" s="84">
        <v>18.059999999999999</v>
      </c>
      <c r="D302" s="56">
        <v>14.3</v>
      </c>
      <c r="E302" s="56">
        <v>6.99</v>
      </c>
      <c r="F302" s="56">
        <v>16.690000000000001</v>
      </c>
      <c r="G302" s="56">
        <v>0</v>
      </c>
      <c r="H302" s="56">
        <v>0</v>
      </c>
      <c r="I302" s="56">
        <v>0</v>
      </c>
      <c r="J302" s="56">
        <v>0</v>
      </c>
      <c r="K302" s="56">
        <v>0</v>
      </c>
      <c r="L302" s="56">
        <v>0</v>
      </c>
      <c r="M302" s="56">
        <v>0</v>
      </c>
      <c r="N302" s="56">
        <v>0</v>
      </c>
      <c r="O302" s="56">
        <v>0</v>
      </c>
      <c r="P302" s="56">
        <v>0</v>
      </c>
      <c r="Q302" s="56">
        <v>0</v>
      </c>
      <c r="R302" s="56">
        <v>0</v>
      </c>
      <c r="S302" s="56">
        <v>0</v>
      </c>
      <c r="T302" s="56">
        <v>0</v>
      </c>
      <c r="U302" s="56">
        <v>0</v>
      </c>
      <c r="V302" s="56">
        <v>0</v>
      </c>
      <c r="W302" s="56">
        <v>0</v>
      </c>
      <c r="X302" s="56">
        <v>205.99</v>
      </c>
      <c r="Y302" s="56">
        <v>38.409999999999997</v>
      </c>
      <c r="Z302" s="76">
        <v>90.83</v>
      </c>
      <c r="AA302" s="65"/>
    </row>
    <row r="303" spans="1:27" ht="16.5" x14ac:dyDescent="0.25">
      <c r="A303" s="64"/>
      <c r="B303" s="88">
        <v>23</v>
      </c>
      <c r="C303" s="84">
        <v>83.56</v>
      </c>
      <c r="D303" s="56">
        <v>34.56</v>
      </c>
      <c r="E303" s="56">
        <v>0</v>
      </c>
      <c r="F303" s="56">
        <v>0</v>
      </c>
      <c r="G303" s="56">
        <v>0</v>
      </c>
      <c r="H303" s="56">
        <v>0</v>
      </c>
      <c r="I303" s="56">
        <v>0</v>
      </c>
      <c r="J303" s="56">
        <v>0</v>
      </c>
      <c r="K303" s="56">
        <v>0</v>
      </c>
      <c r="L303" s="56">
        <v>0</v>
      </c>
      <c r="M303" s="56">
        <v>0</v>
      </c>
      <c r="N303" s="56">
        <v>0</v>
      </c>
      <c r="O303" s="56">
        <v>0</v>
      </c>
      <c r="P303" s="56">
        <v>0</v>
      </c>
      <c r="Q303" s="56">
        <v>0</v>
      </c>
      <c r="R303" s="56">
        <v>0</v>
      </c>
      <c r="S303" s="56">
        <v>0</v>
      </c>
      <c r="T303" s="56">
        <v>0</v>
      </c>
      <c r="U303" s="56">
        <v>0</v>
      </c>
      <c r="V303" s="56">
        <v>0</v>
      </c>
      <c r="W303" s="56">
        <v>0.71</v>
      </c>
      <c r="X303" s="56">
        <v>111.14</v>
      </c>
      <c r="Y303" s="56">
        <v>52.61</v>
      </c>
      <c r="Z303" s="76">
        <v>101.31</v>
      </c>
      <c r="AA303" s="65"/>
    </row>
    <row r="304" spans="1:27" ht="16.5" x14ac:dyDescent="0.25">
      <c r="A304" s="64"/>
      <c r="B304" s="88">
        <v>24</v>
      </c>
      <c r="C304" s="84">
        <v>179.83</v>
      </c>
      <c r="D304" s="56">
        <v>130.33000000000001</v>
      </c>
      <c r="E304" s="56">
        <v>24.85</v>
      </c>
      <c r="F304" s="56">
        <v>0</v>
      </c>
      <c r="G304" s="56">
        <v>0</v>
      </c>
      <c r="H304" s="56">
        <v>0</v>
      </c>
      <c r="I304" s="56">
        <v>0</v>
      </c>
      <c r="J304" s="56">
        <v>0</v>
      </c>
      <c r="K304" s="56">
        <v>0</v>
      </c>
      <c r="L304" s="56">
        <v>0</v>
      </c>
      <c r="M304" s="56">
        <v>0</v>
      </c>
      <c r="N304" s="56">
        <v>0</v>
      </c>
      <c r="O304" s="56">
        <v>0</v>
      </c>
      <c r="P304" s="56">
        <v>0</v>
      </c>
      <c r="Q304" s="56">
        <v>0</v>
      </c>
      <c r="R304" s="56">
        <v>0</v>
      </c>
      <c r="S304" s="56">
        <v>0</v>
      </c>
      <c r="T304" s="56">
        <v>0</v>
      </c>
      <c r="U304" s="56">
        <v>0</v>
      </c>
      <c r="V304" s="56">
        <v>0</v>
      </c>
      <c r="W304" s="56">
        <v>28.84</v>
      </c>
      <c r="X304" s="56">
        <v>207.58</v>
      </c>
      <c r="Y304" s="56">
        <v>168.65</v>
      </c>
      <c r="Z304" s="76">
        <v>150.80000000000001</v>
      </c>
      <c r="AA304" s="65"/>
    </row>
    <row r="305" spans="1:27" ht="16.5" x14ac:dyDescent="0.25">
      <c r="A305" s="64"/>
      <c r="B305" s="88">
        <v>25</v>
      </c>
      <c r="C305" s="84">
        <v>51.95</v>
      </c>
      <c r="D305" s="56">
        <v>20.07</v>
      </c>
      <c r="E305" s="56">
        <v>0</v>
      </c>
      <c r="F305" s="56">
        <v>0</v>
      </c>
      <c r="G305" s="56">
        <v>0</v>
      </c>
      <c r="H305" s="56">
        <v>0</v>
      </c>
      <c r="I305" s="56">
        <v>0</v>
      </c>
      <c r="J305" s="56">
        <v>0</v>
      </c>
      <c r="K305" s="56">
        <v>0</v>
      </c>
      <c r="L305" s="56">
        <v>13.19</v>
      </c>
      <c r="M305" s="56">
        <v>0</v>
      </c>
      <c r="N305" s="56">
        <v>73.06</v>
      </c>
      <c r="O305" s="56">
        <v>2.39</v>
      </c>
      <c r="P305" s="56">
        <v>0</v>
      </c>
      <c r="Q305" s="56">
        <v>2.4900000000000002</v>
      </c>
      <c r="R305" s="56">
        <v>0</v>
      </c>
      <c r="S305" s="56">
        <v>0</v>
      </c>
      <c r="T305" s="56">
        <v>0</v>
      </c>
      <c r="U305" s="56">
        <v>0</v>
      </c>
      <c r="V305" s="56">
        <v>24.64</v>
      </c>
      <c r="W305" s="56">
        <v>99.4</v>
      </c>
      <c r="X305" s="56">
        <v>138.69</v>
      </c>
      <c r="Y305" s="56">
        <v>178.37</v>
      </c>
      <c r="Z305" s="76">
        <v>44.75</v>
      </c>
      <c r="AA305" s="65"/>
    </row>
    <row r="306" spans="1:27" ht="16.5" x14ac:dyDescent="0.25">
      <c r="A306" s="64"/>
      <c r="B306" s="88">
        <v>26</v>
      </c>
      <c r="C306" s="84">
        <v>46.03</v>
      </c>
      <c r="D306" s="56">
        <v>44.23</v>
      </c>
      <c r="E306" s="56">
        <v>9.1</v>
      </c>
      <c r="F306" s="56">
        <v>0</v>
      </c>
      <c r="G306" s="56">
        <v>0</v>
      </c>
      <c r="H306" s="56">
        <v>0</v>
      </c>
      <c r="I306" s="56">
        <v>0</v>
      </c>
      <c r="J306" s="56">
        <v>0</v>
      </c>
      <c r="K306" s="56">
        <v>0</v>
      </c>
      <c r="L306" s="56">
        <v>0</v>
      </c>
      <c r="M306" s="56">
        <v>0</v>
      </c>
      <c r="N306" s="56">
        <v>0</v>
      </c>
      <c r="O306" s="56">
        <v>0</v>
      </c>
      <c r="P306" s="56">
        <v>0</v>
      </c>
      <c r="Q306" s="56">
        <v>0</v>
      </c>
      <c r="R306" s="56">
        <v>0</v>
      </c>
      <c r="S306" s="56">
        <v>0</v>
      </c>
      <c r="T306" s="56">
        <v>0</v>
      </c>
      <c r="U306" s="56">
        <v>0</v>
      </c>
      <c r="V306" s="56">
        <v>0</v>
      </c>
      <c r="W306" s="56">
        <v>0</v>
      </c>
      <c r="X306" s="56">
        <v>143.26</v>
      </c>
      <c r="Y306" s="56">
        <v>156.88</v>
      </c>
      <c r="Z306" s="76">
        <v>56.08</v>
      </c>
      <c r="AA306" s="65"/>
    </row>
    <row r="307" spans="1:27" ht="16.5" x14ac:dyDescent="0.25">
      <c r="A307" s="64"/>
      <c r="B307" s="88">
        <v>27</v>
      </c>
      <c r="C307" s="84">
        <v>85.38</v>
      </c>
      <c r="D307" s="56">
        <v>64.209999999999994</v>
      </c>
      <c r="E307" s="56">
        <v>28.58</v>
      </c>
      <c r="F307" s="56">
        <v>41.74</v>
      </c>
      <c r="G307" s="56">
        <v>0</v>
      </c>
      <c r="H307" s="56">
        <v>0</v>
      </c>
      <c r="I307" s="56">
        <v>0</v>
      </c>
      <c r="J307" s="56">
        <v>0</v>
      </c>
      <c r="K307" s="56">
        <v>0</v>
      </c>
      <c r="L307" s="56">
        <v>0</v>
      </c>
      <c r="M307" s="56">
        <v>0</v>
      </c>
      <c r="N307" s="56">
        <v>0</v>
      </c>
      <c r="O307" s="56">
        <v>0</v>
      </c>
      <c r="P307" s="56">
        <v>0</v>
      </c>
      <c r="Q307" s="56">
        <v>0</v>
      </c>
      <c r="R307" s="56">
        <v>0</v>
      </c>
      <c r="S307" s="56">
        <v>0</v>
      </c>
      <c r="T307" s="56">
        <v>6.71</v>
      </c>
      <c r="U307" s="56">
        <v>20.51</v>
      </c>
      <c r="V307" s="56">
        <v>32.159999999999997</v>
      </c>
      <c r="W307" s="56">
        <v>3.25</v>
      </c>
      <c r="X307" s="56">
        <v>83.87</v>
      </c>
      <c r="Y307" s="56">
        <v>187.63</v>
      </c>
      <c r="Z307" s="76">
        <v>109.91</v>
      </c>
      <c r="AA307" s="65"/>
    </row>
    <row r="308" spans="1:27" ht="16.5" x14ac:dyDescent="0.25">
      <c r="A308" s="64"/>
      <c r="B308" s="88">
        <v>28</v>
      </c>
      <c r="C308" s="84">
        <v>33.94</v>
      </c>
      <c r="D308" s="56">
        <v>47.76</v>
      </c>
      <c r="E308" s="56">
        <v>52.03</v>
      </c>
      <c r="F308" s="56">
        <v>0</v>
      </c>
      <c r="G308" s="56">
        <v>0</v>
      </c>
      <c r="H308" s="56">
        <v>0</v>
      </c>
      <c r="I308" s="56">
        <v>0</v>
      </c>
      <c r="J308" s="56">
        <v>0</v>
      </c>
      <c r="K308" s="56">
        <v>0</v>
      </c>
      <c r="L308" s="56">
        <v>0</v>
      </c>
      <c r="M308" s="56">
        <v>0</v>
      </c>
      <c r="N308" s="56">
        <v>0</v>
      </c>
      <c r="O308" s="56">
        <v>0</v>
      </c>
      <c r="P308" s="56">
        <v>0</v>
      </c>
      <c r="Q308" s="56">
        <v>0</v>
      </c>
      <c r="R308" s="56">
        <v>0</v>
      </c>
      <c r="S308" s="56">
        <v>0</v>
      </c>
      <c r="T308" s="56">
        <v>0</v>
      </c>
      <c r="U308" s="56">
        <v>0</v>
      </c>
      <c r="V308" s="56">
        <v>21.16</v>
      </c>
      <c r="W308" s="56">
        <v>87.36</v>
      </c>
      <c r="X308" s="56">
        <v>43.44</v>
      </c>
      <c r="Y308" s="56">
        <v>0</v>
      </c>
      <c r="Z308" s="76">
        <v>32.93</v>
      </c>
      <c r="AA308" s="65"/>
    </row>
    <row r="309" spans="1:27" ht="16.5" x14ac:dyDescent="0.25">
      <c r="A309" s="64"/>
      <c r="B309" s="88">
        <v>29</v>
      </c>
      <c r="C309" s="84">
        <v>11.18</v>
      </c>
      <c r="D309" s="56">
        <v>54.49</v>
      </c>
      <c r="E309" s="56">
        <v>8.73</v>
      </c>
      <c r="F309" s="56">
        <v>0</v>
      </c>
      <c r="G309" s="56">
        <v>0</v>
      </c>
      <c r="H309" s="56">
        <v>0</v>
      </c>
      <c r="I309" s="56">
        <v>0</v>
      </c>
      <c r="J309" s="56">
        <v>0</v>
      </c>
      <c r="K309" s="56">
        <v>0</v>
      </c>
      <c r="L309" s="56">
        <v>0</v>
      </c>
      <c r="M309" s="56">
        <v>0</v>
      </c>
      <c r="N309" s="56">
        <v>0</v>
      </c>
      <c r="O309" s="56">
        <v>0</v>
      </c>
      <c r="P309" s="56">
        <v>0</v>
      </c>
      <c r="Q309" s="56">
        <v>0</v>
      </c>
      <c r="R309" s="56">
        <v>0</v>
      </c>
      <c r="S309" s="56">
        <v>0</v>
      </c>
      <c r="T309" s="56">
        <v>0</v>
      </c>
      <c r="U309" s="56">
        <v>0</v>
      </c>
      <c r="V309" s="56">
        <v>6.88</v>
      </c>
      <c r="W309" s="56">
        <v>185.84</v>
      </c>
      <c r="X309" s="56">
        <v>235.82</v>
      </c>
      <c r="Y309" s="56">
        <v>241.01</v>
      </c>
      <c r="Z309" s="76">
        <v>101.15</v>
      </c>
      <c r="AA309" s="65"/>
    </row>
    <row r="310" spans="1:27" ht="16.5" x14ac:dyDescent="0.25">
      <c r="A310" s="64"/>
      <c r="B310" s="88">
        <v>30</v>
      </c>
      <c r="C310" s="84">
        <v>205.7</v>
      </c>
      <c r="D310" s="56">
        <v>115.08</v>
      </c>
      <c r="E310" s="56">
        <v>95.88</v>
      </c>
      <c r="F310" s="56">
        <v>19.09</v>
      </c>
      <c r="G310" s="56">
        <v>0</v>
      </c>
      <c r="H310" s="56">
        <v>0</v>
      </c>
      <c r="I310" s="56">
        <v>0</v>
      </c>
      <c r="J310" s="56">
        <v>0</v>
      </c>
      <c r="K310" s="56">
        <v>0</v>
      </c>
      <c r="L310" s="56">
        <v>0</v>
      </c>
      <c r="M310" s="56">
        <v>0</v>
      </c>
      <c r="N310" s="56">
        <v>49.22</v>
      </c>
      <c r="O310" s="56">
        <v>16.47</v>
      </c>
      <c r="P310" s="56">
        <v>0</v>
      </c>
      <c r="Q310" s="56">
        <v>0</v>
      </c>
      <c r="R310" s="56">
        <v>0</v>
      </c>
      <c r="S310" s="56">
        <v>0</v>
      </c>
      <c r="T310" s="56">
        <v>0</v>
      </c>
      <c r="U310" s="56">
        <v>0</v>
      </c>
      <c r="V310" s="56">
        <v>59.72</v>
      </c>
      <c r="W310" s="56">
        <v>244.02</v>
      </c>
      <c r="X310" s="56">
        <v>245.15</v>
      </c>
      <c r="Y310" s="56">
        <v>122.13</v>
      </c>
      <c r="Z310" s="76">
        <v>217.71</v>
      </c>
      <c r="AA310" s="65"/>
    </row>
    <row r="311" spans="1:27" ht="17.25" thickBot="1" x14ac:dyDescent="0.3">
      <c r="A311" s="64"/>
      <c r="B311" s="89">
        <v>31</v>
      </c>
      <c r="C311" s="85">
        <v>218.73</v>
      </c>
      <c r="D311" s="77">
        <v>356.03</v>
      </c>
      <c r="E311" s="77">
        <v>11.48</v>
      </c>
      <c r="F311" s="77">
        <v>0</v>
      </c>
      <c r="G311" s="77">
        <v>0</v>
      </c>
      <c r="H311" s="77">
        <v>0</v>
      </c>
      <c r="I311" s="77">
        <v>0</v>
      </c>
      <c r="J311" s="77">
        <v>0</v>
      </c>
      <c r="K311" s="77">
        <v>0</v>
      </c>
      <c r="L311" s="77">
        <v>0</v>
      </c>
      <c r="M311" s="77">
        <v>0</v>
      </c>
      <c r="N311" s="77">
        <v>0</v>
      </c>
      <c r="O311" s="77">
        <v>0</v>
      </c>
      <c r="P311" s="77">
        <v>0</v>
      </c>
      <c r="Q311" s="77">
        <v>0</v>
      </c>
      <c r="R311" s="77">
        <v>0</v>
      </c>
      <c r="S311" s="77">
        <v>0</v>
      </c>
      <c r="T311" s="77">
        <v>0</v>
      </c>
      <c r="U311" s="77">
        <v>0</v>
      </c>
      <c r="V311" s="77">
        <v>0</v>
      </c>
      <c r="W311" s="77">
        <v>38.6</v>
      </c>
      <c r="X311" s="77">
        <v>179.82</v>
      </c>
      <c r="Y311" s="77">
        <v>0</v>
      </c>
      <c r="Z311" s="78">
        <v>0</v>
      </c>
      <c r="AA311" s="65"/>
    </row>
    <row r="312" spans="1:27" ht="16.5" x14ac:dyDescent="0.25">
      <c r="A312" s="64"/>
      <c r="B312" s="176"/>
      <c r="C312" s="177"/>
      <c r="D312" s="177"/>
      <c r="E312" s="177"/>
      <c r="F312" s="177"/>
      <c r="G312" s="177"/>
      <c r="H312" s="177"/>
      <c r="I312" s="177"/>
      <c r="J312" s="177"/>
      <c r="K312" s="177"/>
      <c r="L312" s="177"/>
      <c r="M312" s="177"/>
      <c r="N312" s="177"/>
      <c r="O312" s="177"/>
      <c r="P312" s="177"/>
      <c r="Q312" s="177"/>
      <c r="R312" s="177"/>
      <c r="S312" s="177"/>
      <c r="T312" s="177"/>
      <c r="U312" s="177"/>
      <c r="V312" s="177"/>
      <c r="W312" s="177"/>
      <c r="X312" s="177"/>
      <c r="Y312" s="177"/>
      <c r="Z312" s="177"/>
      <c r="AA312" s="65"/>
    </row>
    <row r="313" spans="1:27" ht="17.25" thickBot="1" x14ac:dyDescent="0.3">
      <c r="A313" s="64"/>
      <c r="B313" s="176"/>
      <c r="C313" s="177"/>
      <c r="D313" s="177"/>
      <c r="E313" s="177"/>
      <c r="F313" s="177"/>
      <c r="G313" s="177"/>
      <c r="H313" s="177"/>
      <c r="I313" s="177"/>
      <c r="J313" s="177"/>
      <c r="K313" s="177"/>
      <c r="L313" s="177"/>
      <c r="M313" s="177"/>
      <c r="N313" s="177"/>
      <c r="O313" s="177"/>
      <c r="P313" s="177"/>
      <c r="Q313" s="177"/>
      <c r="R313" s="177"/>
      <c r="S313" s="177"/>
      <c r="T313" s="177"/>
      <c r="U313" s="177"/>
      <c r="V313" s="177"/>
      <c r="W313" s="177"/>
      <c r="X313" s="177"/>
      <c r="Y313" s="177"/>
      <c r="Z313" s="177"/>
      <c r="AA313" s="65"/>
    </row>
    <row r="314" spans="1:27" ht="16.5" thickBot="1" x14ac:dyDescent="0.3">
      <c r="A314" s="64"/>
      <c r="B314" s="200"/>
      <c r="C314" s="201"/>
      <c r="D314" s="201"/>
      <c r="E314" s="201"/>
      <c r="F314" s="201"/>
      <c r="G314" s="201"/>
      <c r="H314" s="201"/>
      <c r="I314" s="201"/>
      <c r="J314" s="201"/>
      <c r="K314" s="201"/>
      <c r="L314" s="201"/>
      <c r="M314" s="201"/>
      <c r="N314" s="201"/>
      <c r="O314" s="201"/>
      <c r="P314" s="201"/>
      <c r="Q314" s="201"/>
      <c r="R314" s="298" t="s">
        <v>166</v>
      </c>
      <c r="S314" s="299"/>
      <c r="T314" s="299"/>
      <c r="U314" s="301"/>
      <c r="V314" s="51"/>
      <c r="W314" s="51"/>
      <c r="X314" s="51"/>
      <c r="Y314" s="51"/>
      <c r="Z314" s="51"/>
      <c r="AA314" s="65"/>
    </row>
    <row r="315" spans="1:27" x14ac:dyDescent="0.25">
      <c r="A315" s="64"/>
      <c r="B315" s="311" t="s">
        <v>167</v>
      </c>
      <c r="C315" s="312"/>
      <c r="D315" s="312"/>
      <c r="E315" s="312"/>
      <c r="F315" s="312"/>
      <c r="G315" s="312"/>
      <c r="H315" s="312"/>
      <c r="I315" s="312"/>
      <c r="J315" s="312"/>
      <c r="K315" s="312"/>
      <c r="L315" s="312"/>
      <c r="M315" s="312"/>
      <c r="N315" s="312"/>
      <c r="O315" s="312"/>
      <c r="P315" s="312"/>
      <c r="Q315" s="312"/>
      <c r="R315" s="328">
        <v>4.57</v>
      </c>
      <c r="S315" s="314"/>
      <c r="T315" s="314"/>
      <c r="U315" s="315"/>
      <c r="V315" s="51"/>
      <c r="W315" s="51"/>
      <c r="X315" s="51"/>
      <c r="Y315" s="51"/>
      <c r="Z315" s="51"/>
      <c r="AA315" s="65"/>
    </row>
    <row r="316" spans="1:27" ht="16.5" thickBot="1" x14ac:dyDescent="0.3">
      <c r="A316" s="64"/>
      <c r="B316" s="306" t="s">
        <v>168</v>
      </c>
      <c r="C316" s="307"/>
      <c r="D316" s="307"/>
      <c r="E316" s="307"/>
      <c r="F316" s="307"/>
      <c r="G316" s="307"/>
      <c r="H316" s="307"/>
      <c r="I316" s="307"/>
      <c r="J316" s="307"/>
      <c r="K316" s="307"/>
      <c r="L316" s="307"/>
      <c r="M316" s="307"/>
      <c r="N316" s="307"/>
      <c r="O316" s="307"/>
      <c r="P316" s="307"/>
      <c r="Q316" s="307"/>
      <c r="R316" s="308">
        <v>271.61</v>
      </c>
      <c r="S316" s="309"/>
      <c r="T316" s="309"/>
      <c r="U316" s="310"/>
      <c r="V316" s="51"/>
      <c r="W316" s="51"/>
      <c r="X316" s="51"/>
      <c r="Y316" s="51"/>
      <c r="Z316" s="51"/>
      <c r="AA316" s="65"/>
    </row>
    <row r="317" spans="1:27" x14ac:dyDescent="0.25">
      <c r="A317" s="64"/>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65"/>
    </row>
    <row r="318" spans="1:27" x14ac:dyDescent="0.25">
      <c r="A318" s="64"/>
      <c r="B318" s="260" t="s">
        <v>157</v>
      </c>
      <c r="C318" s="260"/>
      <c r="D318" s="260"/>
      <c r="E318" s="260"/>
      <c r="F318" s="260"/>
      <c r="G318" s="260"/>
      <c r="H318" s="260"/>
      <c r="I318" s="260"/>
      <c r="J318" s="260"/>
      <c r="K318" s="260"/>
      <c r="L318" s="260"/>
      <c r="M318" s="260"/>
      <c r="N318" s="260"/>
      <c r="O318" s="260"/>
      <c r="P318" s="260"/>
      <c r="Q318" s="260"/>
      <c r="R318" s="276">
        <v>863410.5</v>
      </c>
      <c r="S318" s="276"/>
      <c r="T318" s="60"/>
      <c r="U318" s="60"/>
      <c r="V318" s="60"/>
      <c r="W318" s="60"/>
      <c r="X318" s="60"/>
      <c r="Y318" s="60"/>
      <c r="Z318" s="60"/>
      <c r="AA318" s="65"/>
    </row>
    <row r="319" spans="1:27" x14ac:dyDescent="0.25">
      <c r="A319" s="64"/>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65"/>
    </row>
    <row r="320" spans="1:27" x14ac:dyDescent="0.25">
      <c r="A320" s="64"/>
      <c r="B320" s="260" t="s">
        <v>170</v>
      </c>
      <c r="C320" s="260"/>
      <c r="D320" s="260"/>
      <c r="E320" s="260"/>
      <c r="F320" s="260"/>
      <c r="G320" s="260"/>
      <c r="H320" s="260"/>
      <c r="I320" s="260"/>
      <c r="J320" s="260"/>
      <c r="K320" s="260"/>
      <c r="L320" s="260"/>
      <c r="M320" s="260"/>
      <c r="N320" s="260"/>
      <c r="O320" s="260"/>
      <c r="P320" s="260"/>
      <c r="Q320" s="260"/>
      <c r="R320" s="260"/>
      <c r="S320" s="260"/>
      <c r="T320" s="260"/>
      <c r="U320" s="260"/>
      <c r="V320" s="260"/>
      <c r="W320" s="260"/>
      <c r="X320" s="260"/>
      <c r="Y320" s="260"/>
      <c r="Z320" s="260"/>
      <c r="AA320" s="65"/>
    </row>
    <row r="321" spans="1:27" ht="16.5" thickBot="1" x14ac:dyDescent="0.3">
      <c r="A321" s="64"/>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65"/>
    </row>
    <row r="322" spans="1:27" x14ac:dyDescent="0.25">
      <c r="A322" s="64"/>
      <c r="B322" s="317"/>
      <c r="C322" s="264"/>
      <c r="D322" s="264"/>
      <c r="E322" s="264"/>
      <c r="F322" s="264"/>
      <c r="G322" s="264"/>
      <c r="H322" s="264"/>
      <c r="I322" s="264"/>
      <c r="J322" s="264"/>
      <c r="K322" s="264"/>
      <c r="L322" s="264"/>
      <c r="M322" s="329"/>
      <c r="N322" s="283" t="s">
        <v>77</v>
      </c>
      <c r="O322" s="284"/>
      <c r="P322" s="284"/>
      <c r="Q322" s="284"/>
      <c r="R322" s="284"/>
      <c r="S322" s="284"/>
      <c r="T322" s="284"/>
      <c r="U322" s="285"/>
      <c r="V322" s="51"/>
      <c r="W322" s="51"/>
      <c r="X322" s="51"/>
      <c r="Y322" s="51"/>
      <c r="Z322" s="51"/>
      <c r="AA322" s="65"/>
    </row>
    <row r="323" spans="1:27" ht="16.5" thickBot="1" x14ac:dyDescent="0.3">
      <c r="A323" s="64"/>
      <c r="B323" s="318"/>
      <c r="C323" s="319"/>
      <c r="D323" s="319"/>
      <c r="E323" s="319"/>
      <c r="F323" s="319"/>
      <c r="G323" s="319"/>
      <c r="H323" s="319"/>
      <c r="I323" s="319"/>
      <c r="J323" s="319"/>
      <c r="K323" s="319"/>
      <c r="L323" s="319"/>
      <c r="M323" s="288"/>
      <c r="N323" s="318" t="s">
        <v>78</v>
      </c>
      <c r="O323" s="319"/>
      <c r="P323" s="319" t="s">
        <v>79</v>
      </c>
      <c r="Q323" s="319"/>
      <c r="R323" s="319" t="s">
        <v>80</v>
      </c>
      <c r="S323" s="319"/>
      <c r="T323" s="288" t="s">
        <v>81</v>
      </c>
      <c r="U323" s="289"/>
      <c r="V323" s="51"/>
      <c r="W323" s="51"/>
      <c r="X323" s="51"/>
      <c r="Y323" s="51"/>
      <c r="Z323" s="51"/>
      <c r="AA323" s="65"/>
    </row>
    <row r="324" spans="1:27" ht="16.5" thickBot="1" x14ac:dyDescent="0.3">
      <c r="A324" s="64"/>
      <c r="B324" s="321" t="s">
        <v>162</v>
      </c>
      <c r="C324" s="322"/>
      <c r="D324" s="322"/>
      <c r="E324" s="322"/>
      <c r="F324" s="322"/>
      <c r="G324" s="322"/>
      <c r="H324" s="322"/>
      <c r="I324" s="322"/>
      <c r="J324" s="322"/>
      <c r="K324" s="322"/>
      <c r="L324" s="322"/>
      <c r="M324" s="322"/>
      <c r="N324" s="330"/>
      <c r="O324" s="325"/>
      <c r="P324" s="325"/>
      <c r="Q324" s="325"/>
      <c r="R324" s="325"/>
      <c r="S324" s="325"/>
      <c r="T324" s="295"/>
      <c r="U324" s="297"/>
      <c r="V324" s="51"/>
      <c r="W324" s="51"/>
      <c r="X324" s="51"/>
      <c r="Y324" s="51"/>
      <c r="Z324" s="51"/>
      <c r="AA324" s="65"/>
    </row>
    <row r="325" spans="1:27" x14ac:dyDescent="0.25">
      <c r="A325" s="64"/>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65"/>
    </row>
    <row r="326" spans="1:27" x14ac:dyDescent="0.25">
      <c r="A326" s="64"/>
      <c r="B326" s="209" t="s">
        <v>202</v>
      </c>
      <c r="C326" s="209"/>
      <c r="D326" s="209"/>
      <c r="E326" s="209"/>
      <c r="F326" s="209"/>
      <c r="G326" s="209"/>
      <c r="H326" s="209"/>
      <c r="I326" s="209"/>
      <c r="J326" s="209"/>
      <c r="K326" s="209"/>
      <c r="L326" s="209"/>
      <c r="M326" s="209"/>
      <c r="N326" s="209"/>
      <c r="O326" s="209"/>
      <c r="P326" s="209"/>
      <c r="Q326" s="209"/>
      <c r="R326" s="209"/>
      <c r="S326" s="209"/>
      <c r="T326" s="209"/>
      <c r="U326" s="209"/>
      <c r="V326" s="209"/>
      <c r="W326" s="209"/>
      <c r="X326" s="209"/>
      <c r="Y326" s="209"/>
      <c r="Z326" s="209"/>
      <c r="AA326" s="65"/>
    </row>
    <row r="327" spans="1:27" x14ac:dyDescent="0.25">
      <c r="A327" s="64"/>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65"/>
    </row>
    <row r="328" spans="1:27" ht="34.5" customHeight="1" x14ac:dyDescent="0.25">
      <c r="A328" s="64"/>
      <c r="B328" s="209" t="s">
        <v>199</v>
      </c>
      <c r="C328" s="209"/>
      <c r="D328" s="209"/>
      <c r="E328" s="209"/>
      <c r="F328" s="209"/>
      <c r="G328" s="209"/>
      <c r="H328" s="209"/>
      <c r="I328" s="209"/>
      <c r="J328" s="209"/>
      <c r="K328" s="209"/>
      <c r="L328" s="209"/>
      <c r="M328" s="209"/>
      <c r="N328" s="209"/>
      <c r="O328" s="209"/>
      <c r="P328" s="209"/>
      <c r="Q328" s="209"/>
      <c r="R328" s="209"/>
      <c r="S328" s="209"/>
      <c r="T328" s="209"/>
      <c r="U328" s="209"/>
      <c r="V328" s="209"/>
      <c r="W328" s="209"/>
      <c r="X328" s="209"/>
      <c r="Y328" s="209"/>
      <c r="Z328" s="209"/>
      <c r="AA328" s="65"/>
    </row>
    <row r="329" spans="1:27" ht="16.5" thickBot="1" x14ac:dyDescent="0.3">
      <c r="A329" s="68"/>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c r="AA329" s="70"/>
    </row>
    <row r="330" spans="1:27" ht="16.5" thickTop="1" x14ac:dyDescent="0.25"/>
  </sheetData>
  <mergeCells count="72">
    <mergeCell ref="B326:Z326"/>
    <mergeCell ref="B328:Z328"/>
    <mergeCell ref="T323:U323"/>
    <mergeCell ref="B324:M324"/>
    <mergeCell ref="N324:O324"/>
    <mergeCell ref="P324:Q324"/>
    <mergeCell ref="R324:S324"/>
    <mergeCell ref="T324:U324"/>
    <mergeCell ref="B322:M323"/>
    <mergeCell ref="N322:U322"/>
    <mergeCell ref="N323:O323"/>
    <mergeCell ref="P323:Q323"/>
    <mergeCell ref="R323:S323"/>
    <mergeCell ref="B316:Q316"/>
    <mergeCell ref="R316:U316"/>
    <mergeCell ref="B318:Q318"/>
    <mergeCell ref="R318:S318"/>
    <mergeCell ref="B320:Z320"/>
    <mergeCell ref="B315:Q315"/>
    <mergeCell ref="R315:U315"/>
    <mergeCell ref="B204:Q204"/>
    <mergeCell ref="R204:S204"/>
    <mergeCell ref="B207:Z207"/>
    <mergeCell ref="B209:Z209"/>
    <mergeCell ref="B211:B212"/>
    <mergeCell ref="C211:Z211"/>
    <mergeCell ref="B245:B246"/>
    <mergeCell ref="C245:Z245"/>
    <mergeCell ref="B279:B280"/>
    <mergeCell ref="C279:Z279"/>
    <mergeCell ref="R314:U314"/>
    <mergeCell ref="B200:Q200"/>
    <mergeCell ref="R200:U200"/>
    <mergeCell ref="B201:Q201"/>
    <mergeCell ref="R201:U201"/>
    <mergeCell ref="B202:Q202"/>
    <mergeCell ref="R202:U202"/>
    <mergeCell ref="B166:B167"/>
    <mergeCell ref="C166:Z166"/>
    <mergeCell ref="B91:M91"/>
    <mergeCell ref="N91:O91"/>
    <mergeCell ref="P91:Q91"/>
    <mergeCell ref="R91:S91"/>
    <mergeCell ref="T91:U91"/>
    <mergeCell ref="B94:Z94"/>
    <mergeCell ref="B96:Z96"/>
    <mergeCell ref="B98:B99"/>
    <mergeCell ref="C98:Z98"/>
    <mergeCell ref="B132:B133"/>
    <mergeCell ref="C132:Z132"/>
    <mergeCell ref="B85:P85"/>
    <mergeCell ref="R85:S85"/>
    <mergeCell ref="B87:Z87"/>
    <mergeCell ref="B89:M90"/>
    <mergeCell ref="N89:U89"/>
    <mergeCell ref="N90:O90"/>
    <mergeCell ref="P90:Q90"/>
    <mergeCell ref="R90:S90"/>
    <mergeCell ref="T90:U90"/>
    <mergeCell ref="B44:P44"/>
    <mergeCell ref="R44:S44"/>
    <mergeCell ref="B47:Z47"/>
    <mergeCell ref="B49:Z49"/>
    <mergeCell ref="B51:B52"/>
    <mergeCell ref="C51:Z51"/>
    <mergeCell ref="B10:B11"/>
    <mergeCell ref="C10:Z10"/>
    <mergeCell ref="B2:Z2"/>
    <mergeCell ref="B3:Z3"/>
    <mergeCell ref="B4:Z4"/>
    <mergeCell ref="B6:Z6"/>
    <mergeCell ref="B8:Z8"/>
  </mergeCells>
  <conditionalFormatting sqref="A1">
    <cfRule type="cellIs" dxfId="12" priority="4" operator="equal">
      <formula>0</formula>
    </cfRule>
  </conditionalFormatting>
  <conditionalFormatting sqref="A46">
    <cfRule type="cellIs" dxfId="11" priority="3" operator="equal">
      <formula>0</formula>
    </cfRule>
  </conditionalFormatting>
  <conditionalFormatting sqref="A93">
    <cfRule type="cellIs" dxfId="10" priority="2" operator="equal">
      <formula>0</formula>
    </cfRule>
  </conditionalFormatting>
  <conditionalFormatting sqref="A206">
    <cfRule type="cellIs" dxfId="9"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61" t="str">
        <f>'1. Отчет АТС'!B3</f>
        <v>октябрь 2023</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69" t="s">
        <v>186</v>
      </c>
      <c r="C2" s="269"/>
      <c r="D2" s="269"/>
      <c r="E2" s="269"/>
      <c r="F2" s="269"/>
      <c r="G2" s="269"/>
      <c r="H2" s="269"/>
      <c r="I2" s="269"/>
      <c r="J2" s="269"/>
      <c r="K2" s="269"/>
      <c r="L2" s="269"/>
      <c r="M2" s="269"/>
      <c r="N2" s="269"/>
      <c r="O2" s="269"/>
      <c r="P2" s="269"/>
      <c r="Q2" s="269"/>
      <c r="R2" s="269"/>
      <c r="S2" s="269"/>
      <c r="T2" s="269"/>
      <c r="U2" s="269"/>
      <c r="V2" s="269"/>
      <c r="W2" s="269"/>
      <c r="X2" s="269"/>
      <c r="Y2" s="269"/>
      <c r="Z2" s="269"/>
      <c r="AA2" s="65"/>
    </row>
    <row r="3" spans="1:27" s="55" customFormat="1" ht="18" x14ac:dyDescent="0.25">
      <c r="A3" s="74"/>
      <c r="B3" s="270" t="s">
        <v>239</v>
      </c>
      <c r="C3" s="270"/>
      <c r="D3" s="270"/>
      <c r="E3" s="270"/>
      <c r="F3" s="270"/>
      <c r="G3" s="270"/>
      <c r="H3" s="270"/>
      <c r="I3" s="270"/>
      <c r="J3" s="270"/>
      <c r="K3" s="270"/>
      <c r="L3" s="270"/>
      <c r="M3" s="270"/>
      <c r="N3" s="270"/>
      <c r="O3" s="270"/>
      <c r="P3" s="270"/>
      <c r="Q3" s="270"/>
      <c r="R3" s="270"/>
      <c r="S3" s="270"/>
      <c r="T3" s="270"/>
      <c r="U3" s="270"/>
      <c r="V3" s="270"/>
      <c r="W3" s="270"/>
      <c r="X3" s="270"/>
      <c r="Y3" s="270"/>
      <c r="Z3" s="270"/>
      <c r="AA3" s="75"/>
    </row>
    <row r="4" spans="1:27" ht="18.75" x14ac:dyDescent="0.25">
      <c r="A4" s="64"/>
      <c r="B4" s="271" t="s">
        <v>192</v>
      </c>
      <c r="C4" s="271"/>
      <c r="D4" s="271"/>
      <c r="E4" s="271"/>
      <c r="F4" s="271"/>
      <c r="G4" s="271"/>
      <c r="H4" s="271"/>
      <c r="I4" s="271"/>
      <c r="J4" s="271"/>
      <c r="K4" s="271"/>
      <c r="L4" s="271"/>
      <c r="M4" s="271"/>
      <c r="N4" s="271"/>
      <c r="O4" s="271"/>
      <c r="P4" s="271"/>
      <c r="Q4" s="271"/>
      <c r="R4" s="271"/>
      <c r="S4" s="271"/>
      <c r="T4" s="271"/>
      <c r="U4" s="271"/>
      <c r="V4" s="271"/>
      <c r="W4" s="271"/>
      <c r="X4" s="271"/>
      <c r="Y4" s="271"/>
      <c r="Z4" s="271"/>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67" t="s">
        <v>128</v>
      </c>
      <c r="C6" s="267"/>
      <c r="D6" s="267"/>
      <c r="E6" s="267"/>
      <c r="F6" s="267"/>
      <c r="G6" s="267"/>
      <c r="H6" s="267"/>
      <c r="I6" s="267"/>
      <c r="J6" s="267"/>
      <c r="K6" s="267"/>
      <c r="L6" s="267"/>
      <c r="M6" s="267"/>
      <c r="N6" s="267"/>
      <c r="O6" s="267"/>
      <c r="P6" s="267"/>
      <c r="Q6" s="267"/>
      <c r="R6" s="267"/>
      <c r="S6" s="267"/>
      <c r="T6" s="267"/>
      <c r="U6" s="267"/>
      <c r="V6" s="267"/>
      <c r="W6" s="267"/>
      <c r="X6" s="267"/>
      <c r="Y6" s="267"/>
      <c r="Z6" s="267"/>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60" t="s">
        <v>129</v>
      </c>
      <c r="C8" s="260"/>
      <c r="D8" s="260"/>
      <c r="E8" s="260"/>
      <c r="F8" s="260"/>
      <c r="G8" s="260"/>
      <c r="H8" s="260"/>
      <c r="I8" s="260"/>
      <c r="J8" s="260"/>
      <c r="K8" s="260"/>
      <c r="L8" s="260"/>
      <c r="M8" s="260"/>
      <c r="N8" s="260"/>
      <c r="O8" s="260"/>
      <c r="P8" s="260"/>
      <c r="Q8" s="260"/>
      <c r="R8" s="260"/>
      <c r="S8" s="260"/>
      <c r="T8" s="260"/>
      <c r="U8" s="260"/>
      <c r="V8" s="260"/>
      <c r="W8" s="260"/>
      <c r="X8" s="260"/>
      <c r="Y8" s="260"/>
      <c r="Z8" s="260"/>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274" t="s">
        <v>130</v>
      </c>
      <c r="C10" s="272" t="s">
        <v>155</v>
      </c>
      <c r="D10" s="272"/>
      <c r="E10" s="272"/>
      <c r="F10" s="272"/>
      <c r="G10" s="272"/>
      <c r="H10" s="272"/>
      <c r="I10" s="272"/>
      <c r="J10" s="272"/>
      <c r="K10" s="272"/>
      <c r="L10" s="272"/>
      <c r="M10" s="272"/>
      <c r="N10" s="272"/>
      <c r="O10" s="272"/>
      <c r="P10" s="272"/>
      <c r="Q10" s="272"/>
      <c r="R10" s="272"/>
      <c r="S10" s="272"/>
      <c r="T10" s="272"/>
      <c r="U10" s="272"/>
      <c r="V10" s="272"/>
      <c r="W10" s="272"/>
      <c r="X10" s="272"/>
      <c r="Y10" s="272"/>
      <c r="Z10" s="273"/>
      <c r="AA10" s="65"/>
    </row>
    <row r="11" spans="1:27" ht="32.25" thickBot="1" x14ac:dyDescent="0.3">
      <c r="A11" s="64"/>
      <c r="B11" s="275"/>
      <c r="C11" s="86" t="s">
        <v>131</v>
      </c>
      <c r="D11" s="81" t="s">
        <v>132</v>
      </c>
      <c r="E11" s="81" t="s">
        <v>133</v>
      </c>
      <c r="F11" s="81" t="s">
        <v>134</v>
      </c>
      <c r="G11" s="81" t="s">
        <v>135</v>
      </c>
      <c r="H11" s="81" t="s">
        <v>136</v>
      </c>
      <c r="I11" s="81" t="s">
        <v>137</v>
      </c>
      <c r="J11" s="81" t="s">
        <v>138</v>
      </c>
      <c r="K11" s="81" t="s">
        <v>139</v>
      </c>
      <c r="L11" s="81" t="s">
        <v>140</v>
      </c>
      <c r="M11" s="81" t="s">
        <v>141</v>
      </c>
      <c r="N11" s="81" t="s">
        <v>142</v>
      </c>
      <c r="O11" s="81" t="s">
        <v>143</v>
      </c>
      <c r="P11" s="81" t="s">
        <v>144</v>
      </c>
      <c r="Q11" s="81" t="s">
        <v>145</v>
      </c>
      <c r="R11" s="81" t="s">
        <v>146</v>
      </c>
      <c r="S11" s="81" t="s">
        <v>147</v>
      </c>
      <c r="T11" s="81" t="s">
        <v>148</v>
      </c>
      <c r="U11" s="81" t="s">
        <v>149</v>
      </c>
      <c r="V11" s="81" t="s">
        <v>150</v>
      </c>
      <c r="W11" s="81" t="s">
        <v>151</v>
      </c>
      <c r="X11" s="81" t="s">
        <v>152</v>
      </c>
      <c r="Y11" s="81" t="s">
        <v>153</v>
      </c>
      <c r="Z11" s="82" t="s">
        <v>154</v>
      </c>
      <c r="AA11" s="65"/>
    </row>
    <row r="12" spans="1:27" ht="16.5" x14ac:dyDescent="0.25">
      <c r="A12" s="64"/>
      <c r="B12" s="87">
        <v>1</v>
      </c>
      <c r="C12" s="94">
        <v>2866.09</v>
      </c>
      <c r="D12" s="90">
        <v>2844.5</v>
      </c>
      <c r="E12" s="90">
        <v>2843.26</v>
      </c>
      <c r="F12" s="90">
        <v>2855.62</v>
      </c>
      <c r="G12" s="90">
        <v>2868.1499999999996</v>
      </c>
      <c r="H12" s="90">
        <v>2882.88</v>
      </c>
      <c r="I12" s="90">
        <v>2944.9399999999996</v>
      </c>
      <c r="J12" s="90">
        <v>3010.41</v>
      </c>
      <c r="K12" s="90">
        <v>3187.51</v>
      </c>
      <c r="L12" s="90">
        <v>3327.7</v>
      </c>
      <c r="M12" s="90">
        <v>3346.3199999999997</v>
      </c>
      <c r="N12" s="90">
        <v>3347.14</v>
      </c>
      <c r="O12" s="90">
        <v>3348.4700000000003</v>
      </c>
      <c r="P12" s="90">
        <v>3349.89</v>
      </c>
      <c r="Q12" s="90">
        <v>3354.2200000000003</v>
      </c>
      <c r="R12" s="90">
        <v>3379.99</v>
      </c>
      <c r="S12" s="90">
        <v>3395.06</v>
      </c>
      <c r="T12" s="90">
        <v>3401.76</v>
      </c>
      <c r="U12" s="90">
        <v>3422.6</v>
      </c>
      <c r="V12" s="90">
        <v>3417.59</v>
      </c>
      <c r="W12" s="90">
        <v>3345.71</v>
      </c>
      <c r="X12" s="90">
        <v>3184.0699999999997</v>
      </c>
      <c r="Y12" s="90">
        <v>3043.75</v>
      </c>
      <c r="Z12" s="91">
        <v>2946.06</v>
      </c>
      <c r="AA12" s="65"/>
    </row>
    <row r="13" spans="1:27" ht="16.5" x14ac:dyDescent="0.25">
      <c r="A13" s="64"/>
      <c r="B13" s="88">
        <v>2</v>
      </c>
      <c r="C13" s="95">
        <v>2869.58</v>
      </c>
      <c r="D13" s="56">
        <v>2853.83</v>
      </c>
      <c r="E13" s="56">
        <v>2838.9700000000003</v>
      </c>
      <c r="F13" s="56">
        <v>2845.81</v>
      </c>
      <c r="G13" s="56">
        <v>2863.0299999999997</v>
      </c>
      <c r="H13" s="56">
        <v>2964.21</v>
      </c>
      <c r="I13" s="56">
        <v>3145.4399999999996</v>
      </c>
      <c r="J13" s="56">
        <v>3231.0699999999997</v>
      </c>
      <c r="K13" s="56">
        <v>3254.83</v>
      </c>
      <c r="L13" s="56">
        <v>3196.67</v>
      </c>
      <c r="M13" s="56">
        <v>3181.42</v>
      </c>
      <c r="N13" s="56">
        <v>3199.9700000000003</v>
      </c>
      <c r="O13" s="56">
        <v>3223.56</v>
      </c>
      <c r="P13" s="56">
        <v>3247.74</v>
      </c>
      <c r="Q13" s="56">
        <v>3269.43</v>
      </c>
      <c r="R13" s="56">
        <v>3270.4399999999996</v>
      </c>
      <c r="S13" s="56">
        <v>3293.7200000000003</v>
      </c>
      <c r="T13" s="56">
        <v>3241.83</v>
      </c>
      <c r="U13" s="56">
        <v>3227.76</v>
      </c>
      <c r="V13" s="56">
        <v>3183.17</v>
      </c>
      <c r="W13" s="56">
        <v>3177.68</v>
      </c>
      <c r="X13" s="56">
        <v>3163.9399999999996</v>
      </c>
      <c r="Y13" s="56">
        <v>2991.8</v>
      </c>
      <c r="Z13" s="76">
        <v>2867.43</v>
      </c>
      <c r="AA13" s="65"/>
    </row>
    <row r="14" spans="1:27" ht="16.5" x14ac:dyDescent="0.25">
      <c r="A14" s="64"/>
      <c r="B14" s="88">
        <v>3</v>
      </c>
      <c r="C14" s="95">
        <v>2836.26</v>
      </c>
      <c r="D14" s="56">
        <v>2758.6</v>
      </c>
      <c r="E14" s="56">
        <v>2719.62</v>
      </c>
      <c r="F14" s="56">
        <v>2752.1</v>
      </c>
      <c r="G14" s="56">
        <v>2844.77</v>
      </c>
      <c r="H14" s="56">
        <v>2975.31</v>
      </c>
      <c r="I14" s="56">
        <v>3078.8999999999996</v>
      </c>
      <c r="J14" s="56">
        <v>3182.14</v>
      </c>
      <c r="K14" s="56">
        <v>3215.99</v>
      </c>
      <c r="L14" s="56">
        <v>3203.83</v>
      </c>
      <c r="M14" s="56">
        <v>3182.04</v>
      </c>
      <c r="N14" s="56">
        <v>3201.76</v>
      </c>
      <c r="O14" s="56">
        <v>3269.04</v>
      </c>
      <c r="P14" s="56">
        <v>3289.49</v>
      </c>
      <c r="Q14" s="56">
        <v>3306.21</v>
      </c>
      <c r="R14" s="56">
        <v>3339.98</v>
      </c>
      <c r="S14" s="56">
        <v>3367.0699999999997</v>
      </c>
      <c r="T14" s="56">
        <v>3301.84</v>
      </c>
      <c r="U14" s="56">
        <v>3270.55</v>
      </c>
      <c r="V14" s="56">
        <v>3262.9700000000003</v>
      </c>
      <c r="W14" s="56">
        <v>3179.42</v>
      </c>
      <c r="X14" s="56">
        <v>3033.6</v>
      </c>
      <c r="Y14" s="56">
        <v>3007.54</v>
      </c>
      <c r="Z14" s="76">
        <v>2874.6099999999997</v>
      </c>
      <c r="AA14" s="65"/>
    </row>
    <row r="15" spans="1:27" ht="16.5" x14ac:dyDescent="0.25">
      <c r="A15" s="64"/>
      <c r="B15" s="88">
        <v>4</v>
      </c>
      <c r="C15" s="95">
        <v>2837.14</v>
      </c>
      <c r="D15" s="56">
        <v>2770.66</v>
      </c>
      <c r="E15" s="56">
        <v>2704.75</v>
      </c>
      <c r="F15" s="56">
        <v>2779.16</v>
      </c>
      <c r="G15" s="56">
        <v>2852.34</v>
      </c>
      <c r="H15" s="56">
        <v>2944.9399999999996</v>
      </c>
      <c r="I15" s="56">
        <v>3007.09</v>
      </c>
      <c r="J15" s="56">
        <v>3188.6499999999996</v>
      </c>
      <c r="K15" s="56">
        <v>3340.3</v>
      </c>
      <c r="L15" s="56">
        <v>3317.35</v>
      </c>
      <c r="M15" s="56">
        <v>3295.63</v>
      </c>
      <c r="N15" s="56">
        <v>3244.77</v>
      </c>
      <c r="O15" s="56">
        <v>3268.49</v>
      </c>
      <c r="P15" s="56">
        <v>3286.25</v>
      </c>
      <c r="Q15" s="56">
        <v>3300.62</v>
      </c>
      <c r="R15" s="56">
        <v>3314.52</v>
      </c>
      <c r="S15" s="56">
        <v>3350.38</v>
      </c>
      <c r="T15" s="56">
        <v>3344.45</v>
      </c>
      <c r="U15" s="56">
        <v>3307.7799999999997</v>
      </c>
      <c r="V15" s="56">
        <v>3264.91</v>
      </c>
      <c r="W15" s="56">
        <v>3199.1099999999997</v>
      </c>
      <c r="X15" s="56">
        <v>3029.85</v>
      </c>
      <c r="Y15" s="56">
        <v>2971.35</v>
      </c>
      <c r="Z15" s="76">
        <v>2861.7</v>
      </c>
      <c r="AA15" s="65"/>
    </row>
    <row r="16" spans="1:27" ht="16.5" x14ac:dyDescent="0.25">
      <c r="A16" s="64"/>
      <c r="B16" s="88">
        <v>5</v>
      </c>
      <c r="C16" s="95">
        <v>2789.76</v>
      </c>
      <c r="D16" s="56">
        <v>2710.06</v>
      </c>
      <c r="E16" s="56">
        <v>2661.13</v>
      </c>
      <c r="F16" s="56">
        <v>2704.94</v>
      </c>
      <c r="G16" s="56">
        <v>2832.3599999999997</v>
      </c>
      <c r="H16" s="56">
        <v>2882.4700000000003</v>
      </c>
      <c r="I16" s="56">
        <v>3024.1899999999996</v>
      </c>
      <c r="J16" s="56">
        <v>3188.09</v>
      </c>
      <c r="K16" s="56">
        <v>3209.8</v>
      </c>
      <c r="L16" s="56">
        <v>3190.77</v>
      </c>
      <c r="M16" s="56">
        <v>3182.8999999999996</v>
      </c>
      <c r="N16" s="56">
        <v>3193.05</v>
      </c>
      <c r="O16" s="56">
        <v>3200.45</v>
      </c>
      <c r="P16" s="56">
        <v>3190.3</v>
      </c>
      <c r="Q16" s="56">
        <v>3204.99</v>
      </c>
      <c r="R16" s="56">
        <v>3232.14</v>
      </c>
      <c r="S16" s="56">
        <v>3278.24</v>
      </c>
      <c r="T16" s="56">
        <v>3262.1899999999996</v>
      </c>
      <c r="U16" s="56">
        <v>3242.5699999999997</v>
      </c>
      <c r="V16" s="56">
        <v>3205.88</v>
      </c>
      <c r="W16" s="56">
        <v>3151.04</v>
      </c>
      <c r="X16" s="56">
        <v>3036.12</v>
      </c>
      <c r="Y16" s="56">
        <v>2986.3</v>
      </c>
      <c r="Z16" s="76">
        <v>2860.08</v>
      </c>
      <c r="AA16" s="65"/>
    </row>
    <row r="17" spans="1:27" ht="16.5" x14ac:dyDescent="0.25">
      <c r="A17" s="64"/>
      <c r="B17" s="88">
        <v>6</v>
      </c>
      <c r="C17" s="95">
        <v>2817.42</v>
      </c>
      <c r="D17" s="56">
        <v>2762.3599999999997</v>
      </c>
      <c r="E17" s="56">
        <v>2720.05</v>
      </c>
      <c r="F17" s="56">
        <v>2773.64</v>
      </c>
      <c r="G17" s="56">
        <v>2836.77</v>
      </c>
      <c r="H17" s="56">
        <v>2903.35</v>
      </c>
      <c r="I17" s="56">
        <v>3061.8999999999996</v>
      </c>
      <c r="J17" s="56">
        <v>3147.5699999999997</v>
      </c>
      <c r="K17" s="56">
        <v>3134.68</v>
      </c>
      <c r="L17" s="56">
        <v>3122.31</v>
      </c>
      <c r="M17" s="56">
        <v>3025.91</v>
      </c>
      <c r="N17" s="56">
        <v>3134</v>
      </c>
      <c r="O17" s="56">
        <v>3114.83</v>
      </c>
      <c r="P17" s="56">
        <v>3111.91</v>
      </c>
      <c r="Q17" s="56">
        <v>3130.25</v>
      </c>
      <c r="R17" s="56">
        <v>3165.17</v>
      </c>
      <c r="S17" s="56">
        <v>3310.79</v>
      </c>
      <c r="T17" s="56">
        <v>3287.6099999999997</v>
      </c>
      <c r="U17" s="56">
        <v>3182</v>
      </c>
      <c r="V17" s="56">
        <v>3168.13</v>
      </c>
      <c r="W17" s="56">
        <v>3003.98</v>
      </c>
      <c r="X17" s="56">
        <v>2966.92</v>
      </c>
      <c r="Y17" s="56">
        <v>3039.42</v>
      </c>
      <c r="Z17" s="76">
        <v>2917.0699999999997</v>
      </c>
      <c r="AA17" s="65"/>
    </row>
    <row r="18" spans="1:27" ht="16.5" x14ac:dyDescent="0.25">
      <c r="A18" s="64"/>
      <c r="B18" s="88">
        <v>7</v>
      </c>
      <c r="C18" s="95">
        <v>2856.27</v>
      </c>
      <c r="D18" s="56">
        <v>2833.74</v>
      </c>
      <c r="E18" s="56">
        <v>2829.98</v>
      </c>
      <c r="F18" s="56">
        <v>2823.68</v>
      </c>
      <c r="G18" s="56">
        <v>2850.7799999999997</v>
      </c>
      <c r="H18" s="56">
        <v>2895.54</v>
      </c>
      <c r="I18" s="56">
        <v>3022.64</v>
      </c>
      <c r="J18" s="56">
        <v>3165.37</v>
      </c>
      <c r="K18" s="56">
        <v>3279.1</v>
      </c>
      <c r="L18" s="56">
        <v>3317.46</v>
      </c>
      <c r="M18" s="56">
        <v>3332.37</v>
      </c>
      <c r="N18" s="56">
        <v>3329.06</v>
      </c>
      <c r="O18" s="56">
        <v>3290.85</v>
      </c>
      <c r="P18" s="56">
        <v>3295.13</v>
      </c>
      <c r="Q18" s="56">
        <v>3288.4700000000003</v>
      </c>
      <c r="R18" s="56">
        <v>3297.64</v>
      </c>
      <c r="S18" s="56">
        <v>3330.1</v>
      </c>
      <c r="T18" s="56">
        <v>3336.27</v>
      </c>
      <c r="U18" s="56">
        <v>3331.2799999999997</v>
      </c>
      <c r="V18" s="56">
        <v>3277.75</v>
      </c>
      <c r="W18" s="56">
        <v>3164.81</v>
      </c>
      <c r="X18" s="56">
        <v>3119.2200000000003</v>
      </c>
      <c r="Y18" s="56">
        <v>3034.45</v>
      </c>
      <c r="Z18" s="76">
        <v>2859.8999999999996</v>
      </c>
      <c r="AA18" s="65"/>
    </row>
    <row r="19" spans="1:27" ht="16.5" x14ac:dyDescent="0.25">
      <c r="A19" s="64"/>
      <c r="B19" s="88">
        <v>8</v>
      </c>
      <c r="C19" s="95">
        <v>2808.9700000000003</v>
      </c>
      <c r="D19" s="56">
        <v>2757.8999999999996</v>
      </c>
      <c r="E19" s="56">
        <v>2717.69</v>
      </c>
      <c r="F19" s="56">
        <v>2702.44</v>
      </c>
      <c r="G19" s="56">
        <v>2744.6</v>
      </c>
      <c r="H19" s="56">
        <v>2775.75</v>
      </c>
      <c r="I19" s="56">
        <v>2787.6099999999997</v>
      </c>
      <c r="J19" s="56">
        <v>2905.23</v>
      </c>
      <c r="K19" s="56">
        <v>3160.33</v>
      </c>
      <c r="L19" s="56">
        <v>3186.0299999999997</v>
      </c>
      <c r="M19" s="56">
        <v>3188.24</v>
      </c>
      <c r="N19" s="56">
        <v>3172.76</v>
      </c>
      <c r="O19" s="56">
        <v>3171.16</v>
      </c>
      <c r="P19" s="56">
        <v>3174.24</v>
      </c>
      <c r="Q19" s="56">
        <v>3173.68</v>
      </c>
      <c r="R19" s="56">
        <v>3184.1499999999996</v>
      </c>
      <c r="S19" s="56">
        <v>3210.41</v>
      </c>
      <c r="T19" s="56">
        <v>3265.99</v>
      </c>
      <c r="U19" s="56">
        <v>3265.76</v>
      </c>
      <c r="V19" s="56">
        <v>3221.92</v>
      </c>
      <c r="W19" s="56">
        <v>3166.43</v>
      </c>
      <c r="X19" s="56">
        <v>3072.56</v>
      </c>
      <c r="Y19" s="56">
        <v>3010.3199999999997</v>
      </c>
      <c r="Z19" s="76">
        <v>2826.3199999999997</v>
      </c>
      <c r="AA19" s="65"/>
    </row>
    <row r="20" spans="1:27" ht="16.5" x14ac:dyDescent="0.25">
      <c r="A20" s="64"/>
      <c r="B20" s="88">
        <v>9</v>
      </c>
      <c r="C20" s="95">
        <v>2793.29</v>
      </c>
      <c r="D20" s="56">
        <v>2747.81</v>
      </c>
      <c r="E20" s="56">
        <v>2723.13</v>
      </c>
      <c r="F20" s="56">
        <v>2719.54</v>
      </c>
      <c r="G20" s="56">
        <v>2786.38</v>
      </c>
      <c r="H20" s="56">
        <v>2891.49</v>
      </c>
      <c r="I20" s="56">
        <v>3020.52</v>
      </c>
      <c r="J20" s="56">
        <v>3150.6</v>
      </c>
      <c r="K20" s="56">
        <v>3178.58</v>
      </c>
      <c r="L20" s="56">
        <v>3169.3999999999996</v>
      </c>
      <c r="M20" s="56">
        <v>3152.95</v>
      </c>
      <c r="N20" s="56">
        <v>3156.16</v>
      </c>
      <c r="O20" s="56">
        <v>3160.7799999999997</v>
      </c>
      <c r="P20" s="56">
        <v>3169.24</v>
      </c>
      <c r="Q20" s="56">
        <v>3169.5299999999997</v>
      </c>
      <c r="R20" s="56">
        <v>3195.7799999999997</v>
      </c>
      <c r="S20" s="56">
        <v>3207.34</v>
      </c>
      <c r="T20" s="56">
        <v>3204.98</v>
      </c>
      <c r="U20" s="56">
        <v>3182.25</v>
      </c>
      <c r="V20" s="56">
        <v>3148.8</v>
      </c>
      <c r="W20" s="56">
        <v>3053.29</v>
      </c>
      <c r="X20" s="56">
        <v>3006.83</v>
      </c>
      <c r="Y20" s="56">
        <v>2935.9399999999996</v>
      </c>
      <c r="Z20" s="76">
        <v>2829.6099999999997</v>
      </c>
      <c r="AA20" s="65"/>
    </row>
    <row r="21" spans="1:27" ht="16.5" x14ac:dyDescent="0.25">
      <c r="A21" s="64"/>
      <c r="B21" s="88">
        <v>10</v>
      </c>
      <c r="C21" s="95">
        <v>2791.62</v>
      </c>
      <c r="D21" s="56">
        <v>2764.2200000000003</v>
      </c>
      <c r="E21" s="56">
        <v>2763.1099999999997</v>
      </c>
      <c r="F21" s="56">
        <v>2773.5</v>
      </c>
      <c r="G21" s="56">
        <v>2824.62</v>
      </c>
      <c r="H21" s="56">
        <v>2936.09</v>
      </c>
      <c r="I21" s="56">
        <v>3084.45</v>
      </c>
      <c r="J21" s="56">
        <v>3154.87</v>
      </c>
      <c r="K21" s="56">
        <v>3217.5699999999997</v>
      </c>
      <c r="L21" s="56">
        <v>3184.9399999999996</v>
      </c>
      <c r="M21" s="56">
        <v>3155.76</v>
      </c>
      <c r="N21" s="56">
        <v>3200.2200000000003</v>
      </c>
      <c r="O21" s="56">
        <v>3214.54</v>
      </c>
      <c r="P21" s="56">
        <v>3211.2200000000003</v>
      </c>
      <c r="Q21" s="56">
        <v>3204.67</v>
      </c>
      <c r="R21" s="56">
        <v>3252.41</v>
      </c>
      <c r="S21" s="56">
        <v>3285.91</v>
      </c>
      <c r="T21" s="56">
        <v>3301.2200000000003</v>
      </c>
      <c r="U21" s="56">
        <v>3225.29</v>
      </c>
      <c r="V21" s="56">
        <v>3146.64</v>
      </c>
      <c r="W21" s="56">
        <v>3124.62</v>
      </c>
      <c r="X21" s="56">
        <v>3024.76</v>
      </c>
      <c r="Y21" s="56">
        <v>2967.37</v>
      </c>
      <c r="Z21" s="76">
        <v>2830.6099999999997</v>
      </c>
      <c r="AA21" s="65"/>
    </row>
    <row r="22" spans="1:27" ht="16.5" x14ac:dyDescent="0.25">
      <c r="A22" s="64"/>
      <c r="B22" s="88">
        <v>11</v>
      </c>
      <c r="C22" s="95">
        <v>2744.8199999999997</v>
      </c>
      <c r="D22" s="56">
        <v>2709.14</v>
      </c>
      <c r="E22" s="56">
        <v>2706.63</v>
      </c>
      <c r="F22" s="56">
        <v>2729.95</v>
      </c>
      <c r="G22" s="56">
        <v>2787.91</v>
      </c>
      <c r="H22" s="56">
        <v>2830.31</v>
      </c>
      <c r="I22" s="56">
        <v>2985.76</v>
      </c>
      <c r="J22" s="56">
        <v>2974.2799999999997</v>
      </c>
      <c r="K22" s="56">
        <v>2986.49</v>
      </c>
      <c r="L22" s="56">
        <v>2987.05</v>
      </c>
      <c r="M22" s="56">
        <v>2973.2200000000003</v>
      </c>
      <c r="N22" s="56">
        <v>2997.66</v>
      </c>
      <c r="O22" s="56">
        <v>2996.8999999999996</v>
      </c>
      <c r="P22" s="56">
        <v>2997.58</v>
      </c>
      <c r="Q22" s="56">
        <v>2999.1899999999996</v>
      </c>
      <c r="R22" s="56">
        <v>3093.2799999999997</v>
      </c>
      <c r="S22" s="56">
        <v>3101.43</v>
      </c>
      <c r="T22" s="56">
        <v>3140</v>
      </c>
      <c r="U22" s="56">
        <v>3095.2200000000003</v>
      </c>
      <c r="V22" s="56">
        <v>3092.52</v>
      </c>
      <c r="W22" s="56">
        <v>3042.41</v>
      </c>
      <c r="X22" s="56">
        <v>2929.81</v>
      </c>
      <c r="Y22" s="56">
        <v>2863.1899999999996</v>
      </c>
      <c r="Z22" s="76">
        <v>2744.58</v>
      </c>
      <c r="AA22" s="65"/>
    </row>
    <row r="23" spans="1:27" ht="16.5" x14ac:dyDescent="0.25">
      <c r="A23" s="64"/>
      <c r="B23" s="88">
        <v>12</v>
      </c>
      <c r="C23" s="95">
        <v>2676.73</v>
      </c>
      <c r="D23" s="56">
        <v>2636.99</v>
      </c>
      <c r="E23" s="56">
        <v>2621.14</v>
      </c>
      <c r="F23" s="56">
        <v>2641.1</v>
      </c>
      <c r="G23" s="56">
        <v>2738.77</v>
      </c>
      <c r="H23" s="56">
        <v>2811.74</v>
      </c>
      <c r="I23" s="56">
        <v>2971.16</v>
      </c>
      <c r="J23" s="56">
        <v>3088.5299999999997</v>
      </c>
      <c r="K23" s="56">
        <v>3132.2799999999997</v>
      </c>
      <c r="L23" s="56">
        <v>3158.5699999999997</v>
      </c>
      <c r="M23" s="56">
        <v>3152.7799999999997</v>
      </c>
      <c r="N23" s="56">
        <v>3174.48</v>
      </c>
      <c r="O23" s="56">
        <v>3184.1499999999996</v>
      </c>
      <c r="P23" s="56">
        <v>3169.7200000000003</v>
      </c>
      <c r="Q23" s="56">
        <v>3168</v>
      </c>
      <c r="R23" s="56">
        <v>3228.06</v>
      </c>
      <c r="S23" s="56">
        <v>3280.49</v>
      </c>
      <c r="T23" s="56">
        <v>3259.8999999999996</v>
      </c>
      <c r="U23" s="56">
        <v>3230.01</v>
      </c>
      <c r="V23" s="56">
        <v>3124.9399999999996</v>
      </c>
      <c r="W23" s="56">
        <v>3065.8999999999996</v>
      </c>
      <c r="X23" s="56">
        <v>2850.3999999999996</v>
      </c>
      <c r="Y23" s="56">
        <v>2872.92</v>
      </c>
      <c r="Z23" s="76">
        <v>2744.08</v>
      </c>
      <c r="AA23" s="65"/>
    </row>
    <row r="24" spans="1:27" ht="16.5" x14ac:dyDescent="0.25">
      <c r="A24" s="64"/>
      <c r="B24" s="88">
        <v>13</v>
      </c>
      <c r="C24" s="95">
        <v>2693.18</v>
      </c>
      <c r="D24" s="56">
        <v>2667.6499999999996</v>
      </c>
      <c r="E24" s="56">
        <v>2673.58</v>
      </c>
      <c r="F24" s="56">
        <v>2686.91</v>
      </c>
      <c r="G24" s="56">
        <v>2745.77</v>
      </c>
      <c r="H24" s="56">
        <v>2833.1899999999996</v>
      </c>
      <c r="I24" s="56">
        <v>3032.1499999999996</v>
      </c>
      <c r="J24" s="56">
        <v>3100.33</v>
      </c>
      <c r="K24" s="56">
        <v>3201.26</v>
      </c>
      <c r="L24" s="56">
        <v>3134.35</v>
      </c>
      <c r="M24" s="56">
        <v>3112.08</v>
      </c>
      <c r="N24" s="56">
        <v>3151.26</v>
      </c>
      <c r="O24" s="56">
        <v>3132.49</v>
      </c>
      <c r="P24" s="56">
        <v>3143.91</v>
      </c>
      <c r="Q24" s="56">
        <v>3154.06</v>
      </c>
      <c r="R24" s="56">
        <v>3189.66</v>
      </c>
      <c r="S24" s="56">
        <v>3251.6499999999996</v>
      </c>
      <c r="T24" s="56">
        <v>3168.67</v>
      </c>
      <c r="U24" s="56">
        <v>3099.51</v>
      </c>
      <c r="V24" s="56">
        <v>3099.49</v>
      </c>
      <c r="W24" s="56">
        <v>3016.83</v>
      </c>
      <c r="X24" s="56">
        <v>2873.74</v>
      </c>
      <c r="Y24" s="56">
        <v>2880.35</v>
      </c>
      <c r="Z24" s="76">
        <v>2814.29</v>
      </c>
      <c r="AA24" s="65"/>
    </row>
    <row r="25" spans="1:27" ht="16.5" x14ac:dyDescent="0.25">
      <c r="A25" s="64"/>
      <c r="B25" s="88">
        <v>14</v>
      </c>
      <c r="C25" s="95">
        <v>2742.24</v>
      </c>
      <c r="D25" s="56">
        <v>2723.09</v>
      </c>
      <c r="E25" s="56">
        <v>2717.3599999999997</v>
      </c>
      <c r="F25" s="56">
        <v>2745.9700000000003</v>
      </c>
      <c r="G25" s="56">
        <v>2774.1499999999996</v>
      </c>
      <c r="H25" s="56">
        <v>2818.88</v>
      </c>
      <c r="I25" s="56">
        <v>2939.12</v>
      </c>
      <c r="J25" s="56">
        <v>3107.25</v>
      </c>
      <c r="K25" s="56">
        <v>3109.85</v>
      </c>
      <c r="L25" s="56">
        <v>3132.64</v>
      </c>
      <c r="M25" s="56">
        <v>3126.66</v>
      </c>
      <c r="N25" s="56">
        <v>3118.95</v>
      </c>
      <c r="O25" s="56">
        <v>3108.9399999999996</v>
      </c>
      <c r="P25" s="56">
        <v>3101.99</v>
      </c>
      <c r="Q25" s="56">
        <v>3096.12</v>
      </c>
      <c r="R25" s="56">
        <v>3104.62</v>
      </c>
      <c r="S25" s="56">
        <v>3121.71</v>
      </c>
      <c r="T25" s="56">
        <v>3104.9700000000003</v>
      </c>
      <c r="U25" s="56">
        <v>3094.95</v>
      </c>
      <c r="V25" s="56">
        <v>3039.3199999999997</v>
      </c>
      <c r="W25" s="56">
        <v>3019.1499999999996</v>
      </c>
      <c r="X25" s="56">
        <v>2806.56</v>
      </c>
      <c r="Y25" s="56">
        <v>2876.68</v>
      </c>
      <c r="Z25" s="76">
        <v>2784.2200000000003</v>
      </c>
      <c r="AA25" s="65"/>
    </row>
    <row r="26" spans="1:27" ht="16.5" x14ac:dyDescent="0.25">
      <c r="A26" s="64"/>
      <c r="B26" s="88">
        <v>15</v>
      </c>
      <c r="C26" s="95">
        <v>2739.18</v>
      </c>
      <c r="D26" s="56">
        <v>2730.52</v>
      </c>
      <c r="E26" s="56">
        <v>2715.42</v>
      </c>
      <c r="F26" s="56">
        <v>2710.35</v>
      </c>
      <c r="G26" s="56">
        <v>2733.2</v>
      </c>
      <c r="H26" s="56">
        <v>2753.59</v>
      </c>
      <c r="I26" s="56">
        <v>2790.1499999999996</v>
      </c>
      <c r="J26" s="56">
        <v>2837.3199999999997</v>
      </c>
      <c r="K26" s="56">
        <v>3047.41</v>
      </c>
      <c r="L26" s="56">
        <v>3091.87</v>
      </c>
      <c r="M26" s="56">
        <v>3093.51</v>
      </c>
      <c r="N26" s="56">
        <v>3112.05</v>
      </c>
      <c r="O26" s="56">
        <v>3099.64</v>
      </c>
      <c r="P26" s="56">
        <v>3102</v>
      </c>
      <c r="Q26" s="56">
        <v>3101.5</v>
      </c>
      <c r="R26" s="56">
        <v>3104.54</v>
      </c>
      <c r="S26" s="56">
        <v>3137.55</v>
      </c>
      <c r="T26" s="56">
        <v>3151.7</v>
      </c>
      <c r="U26" s="56">
        <v>3107.29</v>
      </c>
      <c r="V26" s="56">
        <v>3091.85</v>
      </c>
      <c r="W26" s="56">
        <v>2963.1099999999997</v>
      </c>
      <c r="X26" s="56">
        <v>2836.8599999999997</v>
      </c>
      <c r="Y26" s="56">
        <v>2880.46</v>
      </c>
      <c r="Z26" s="76">
        <v>2814.8199999999997</v>
      </c>
      <c r="AA26" s="65"/>
    </row>
    <row r="27" spans="1:27" ht="16.5" x14ac:dyDescent="0.25">
      <c r="A27" s="64"/>
      <c r="B27" s="88">
        <v>16</v>
      </c>
      <c r="C27" s="95">
        <v>2802.2</v>
      </c>
      <c r="D27" s="56">
        <v>2784.73</v>
      </c>
      <c r="E27" s="56">
        <v>2740.64</v>
      </c>
      <c r="F27" s="56">
        <v>2743.5</v>
      </c>
      <c r="G27" s="56">
        <v>2798.3599999999997</v>
      </c>
      <c r="H27" s="56">
        <v>2871.59</v>
      </c>
      <c r="I27" s="56">
        <v>3068.14</v>
      </c>
      <c r="J27" s="56">
        <v>3084.52</v>
      </c>
      <c r="K27" s="56">
        <v>3078.05</v>
      </c>
      <c r="L27" s="56">
        <v>3048.37</v>
      </c>
      <c r="M27" s="56">
        <v>3038.14</v>
      </c>
      <c r="N27" s="56">
        <v>3041.2</v>
      </c>
      <c r="O27" s="56">
        <v>3037.7799999999997</v>
      </c>
      <c r="P27" s="56">
        <v>3040.21</v>
      </c>
      <c r="Q27" s="56">
        <v>3075.31</v>
      </c>
      <c r="R27" s="56">
        <v>3081.75</v>
      </c>
      <c r="S27" s="56">
        <v>3078.49</v>
      </c>
      <c r="T27" s="56">
        <v>3087.91</v>
      </c>
      <c r="U27" s="56">
        <v>3187.83</v>
      </c>
      <c r="V27" s="56">
        <v>3120</v>
      </c>
      <c r="W27" s="56">
        <v>2880.38</v>
      </c>
      <c r="X27" s="56">
        <v>2846.35</v>
      </c>
      <c r="Y27" s="56">
        <v>2877.5</v>
      </c>
      <c r="Z27" s="76">
        <v>2775.27</v>
      </c>
      <c r="AA27" s="65"/>
    </row>
    <row r="28" spans="1:27" ht="16.5" x14ac:dyDescent="0.25">
      <c r="A28" s="64"/>
      <c r="B28" s="88">
        <v>17</v>
      </c>
      <c r="C28" s="95">
        <v>2741.0699999999997</v>
      </c>
      <c r="D28" s="56">
        <v>2717.5699999999997</v>
      </c>
      <c r="E28" s="56">
        <v>2703.72</v>
      </c>
      <c r="F28" s="56">
        <v>2712.62</v>
      </c>
      <c r="G28" s="56">
        <v>2755.58</v>
      </c>
      <c r="H28" s="56">
        <v>2815.87</v>
      </c>
      <c r="I28" s="56">
        <v>2931.73</v>
      </c>
      <c r="J28" s="56">
        <v>3087.48</v>
      </c>
      <c r="K28" s="56">
        <v>3190</v>
      </c>
      <c r="L28" s="56">
        <v>3104.02</v>
      </c>
      <c r="M28" s="56">
        <v>3084.31</v>
      </c>
      <c r="N28" s="56">
        <v>3109.2</v>
      </c>
      <c r="O28" s="56">
        <v>3145.6499999999996</v>
      </c>
      <c r="P28" s="56">
        <v>3177.73</v>
      </c>
      <c r="Q28" s="56">
        <v>3200.81</v>
      </c>
      <c r="R28" s="56">
        <v>3220.88</v>
      </c>
      <c r="S28" s="56">
        <v>3238.17</v>
      </c>
      <c r="T28" s="56">
        <v>3224.91</v>
      </c>
      <c r="U28" s="56">
        <v>3182.24</v>
      </c>
      <c r="V28" s="56">
        <v>3148.01</v>
      </c>
      <c r="W28" s="56">
        <v>3094.83</v>
      </c>
      <c r="X28" s="56">
        <v>2982.84</v>
      </c>
      <c r="Y28" s="56">
        <v>2963.41</v>
      </c>
      <c r="Z28" s="76">
        <v>2818.8</v>
      </c>
      <c r="AA28" s="65"/>
    </row>
    <row r="29" spans="1:27" ht="16.5" x14ac:dyDescent="0.25">
      <c r="A29" s="64"/>
      <c r="B29" s="88">
        <v>18</v>
      </c>
      <c r="C29" s="95">
        <v>2743.4399999999996</v>
      </c>
      <c r="D29" s="56">
        <v>2711.99</v>
      </c>
      <c r="E29" s="56">
        <v>2719.0699999999997</v>
      </c>
      <c r="F29" s="56">
        <v>2743.8</v>
      </c>
      <c r="G29" s="56">
        <v>2797.92</v>
      </c>
      <c r="H29" s="56">
        <v>2829.7200000000003</v>
      </c>
      <c r="I29" s="56">
        <v>2944.08</v>
      </c>
      <c r="J29" s="56">
        <v>3107.81</v>
      </c>
      <c r="K29" s="56">
        <v>3125.7799999999997</v>
      </c>
      <c r="L29" s="56">
        <v>3092.62</v>
      </c>
      <c r="M29" s="56">
        <v>3074.23</v>
      </c>
      <c r="N29" s="56">
        <v>3160.34</v>
      </c>
      <c r="O29" s="56">
        <v>3154.35</v>
      </c>
      <c r="P29" s="56">
        <v>3119.98</v>
      </c>
      <c r="Q29" s="56">
        <v>3185.1099999999997</v>
      </c>
      <c r="R29" s="56">
        <v>3205.1499999999996</v>
      </c>
      <c r="S29" s="56">
        <v>3209.13</v>
      </c>
      <c r="T29" s="56">
        <v>3106.58</v>
      </c>
      <c r="U29" s="56">
        <v>3120.26</v>
      </c>
      <c r="V29" s="56">
        <v>3112.35</v>
      </c>
      <c r="W29" s="56">
        <v>3096.95</v>
      </c>
      <c r="X29" s="56">
        <v>2999.8199999999997</v>
      </c>
      <c r="Y29" s="56">
        <v>2913.8999999999996</v>
      </c>
      <c r="Z29" s="76">
        <v>2791.16</v>
      </c>
      <c r="AA29" s="65"/>
    </row>
    <row r="30" spans="1:27" ht="16.5" x14ac:dyDescent="0.25">
      <c r="A30" s="64"/>
      <c r="B30" s="88">
        <v>19</v>
      </c>
      <c r="C30" s="95">
        <v>2749.6099999999997</v>
      </c>
      <c r="D30" s="56">
        <v>2715.71</v>
      </c>
      <c r="E30" s="56">
        <v>2719.05</v>
      </c>
      <c r="F30" s="56">
        <v>2729.35</v>
      </c>
      <c r="G30" s="56">
        <v>2783.3999999999996</v>
      </c>
      <c r="H30" s="56">
        <v>2847.5299999999997</v>
      </c>
      <c r="I30" s="56">
        <v>2971.01</v>
      </c>
      <c r="J30" s="56">
        <v>3025.74</v>
      </c>
      <c r="K30" s="56">
        <v>3117.16</v>
      </c>
      <c r="L30" s="56">
        <v>3053.14</v>
      </c>
      <c r="M30" s="56">
        <v>3070.66</v>
      </c>
      <c r="N30" s="56">
        <v>3060.91</v>
      </c>
      <c r="O30" s="56">
        <v>3103.75</v>
      </c>
      <c r="P30" s="56">
        <v>3117.84</v>
      </c>
      <c r="Q30" s="56">
        <v>3117.2799999999997</v>
      </c>
      <c r="R30" s="56">
        <v>3101.75</v>
      </c>
      <c r="S30" s="56">
        <v>3129.35</v>
      </c>
      <c r="T30" s="56">
        <v>3162.59</v>
      </c>
      <c r="U30" s="56">
        <v>3126.43</v>
      </c>
      <c r="V30" s="56">
        <v>3075.42</v>
      </c>
      <c r="W30" s="56">
        <v>3010.23</v>
      </c>
      <c r="X30" s="56">
        <v>2905.77</v>
      </c>
      <c r="Y30" s="56">
        <v>2873.21</v>
      </c>
      <c r="Z30" s="76">
        <v>2766.5299999999997</v>
      </c>
      <c r="AA30" s="65"/>
    </row>
    <row r="31" spans="1:27" ht="16.5" x14ac:dyDescent="0.25">
      <c r="A31" s="64"/>
      <c r="B31" s="88">
        <v>20</v>
      </c>
      <c r="C31" s="95">
        <v>2748.7200000000003</v>
      </c>
      <c r="D31" s="56">
        <v>2726.62</v>
      </c>
      <c r="E31" s="56">
        <v>2736.17</v>
      </c>
      <c r="F31" s="56">
        <v>2753.6</v>
      </c>
      <c r="G31" s="56">
        <v>2817.67</v>
      </c>
      <c r="H31" s="56">
        <v>2881.87</v>
      </c>
      <c r="I31" s="56">
        <v>3050.14</v>
      </c>
      <c r="J31" s="56">
        <v>3168.41</v>
      </c>
      <c r="K31" s="56">
        <v>3189.54</v>
      </c>
      <c r="L31" s="56">
        <v>3186.26</v>
      </c>
      <c r="M31" s="56">
        <v>3160.14</v>
      </c>
      <c r="N31" s="56">
        <v>3183.6099999999997</v>
      </c>
      <c r="O31" s="56">
        <v>3168.84</v>
      </c>
      <c r="P31" s="56">
        <v>3178.8999999999996</v>
      </c>
      <c r="Q31" s="56">
        <v>3249.02</v>
      </c>
      <c r="R31" s="56">
        <v>3284.34</v>
      </c>
      <c r="S31" s="56">
        <v>3301.91</v>
      </c>
      <c r="T31" s="56">
        <v>3282.55</v>
      </c>
      <c r="U31" s="56">
        <v>3271.91</v>
      </c>
      <c r="V31" s="56">
        <v>3257.55</v>
      </c>
      <c r="W31" s="56">
        <v>3151.5699999999997</v>
      </c>
      <c r="X31" s="56">
        <v>3096.92</v>
      </c>
      <c r="Y31" s="56">
        <v>3034.23</v>
      </c>
      <c r="Z31" s="76">
        <v>2862.33</v>
      </c>
      <c r="AA31" s="65"/>
    </row>
    <row r="32" spans="1:27" ht="16.5" x14ac:dyDescent="0.25">
      <c r="A32" s="64"/>
      <c r="B32" s="88">
        <v>21</v>
      </c>
      <c r="C32" s="95">
        <v>2825.3599999999997</v>
      </c>
      <c r="D32" s="56">
        <v>2822.06</v>
      </c>
      <c r="E32" s="56">
        <v>2810.1099999999997</v>
      </c>
      <c r="F32" s="56">
        <v>2817.96</v>
      </c>
      <c r="G32" s="56">
        <v>2821.2</v>
      </c>
      <c r="H32" s="56">
        <v>2859.42</v>
      </c>
      <c r="I32" s="56">
        <v>2936.83</v>
      </c>
      <c r="J32" s="56">
        <v>3110.76</v>
      </c>
      <c r="K32" s="56">
        <v>3213.43</v>
      </c>
      <c r="L32" s="56">
        <v>3329.73</v>
      </c>
      <c r="M32" s="56">
        <v>3344.8599999999997</v>
      </c>
      <c r="N32" s="56">
        <v>3345.87</v>
      </c>
      <c r="O32" s="56">
        <v>3319.26</v>
      </c>
      <c r="P32" s="56">
        <v>3313.8199999999997</v>
      </c>
      <c r="Q32" s="56">
        <v>3305.93</v>
      </c>
      <c r="R32" s="56">
        <v>3324.42</v>
      </c>
      <c r="S32" s="56">
        <v>3333.51</v>
      </c>
      <c r="T32" s="56">
        <v>3335.68</v>
      </c>
      <c r="U32" s="56">
        <v>3329.9399999999996</v>
      </c>
      <c r="V32" s="56">
        <v>3245.41</v>
      </c>
      <c r="W32" s="56">
        <v>3149.49</v>
      </c>
      <c r="X32" s="56">
        <v>3070.43</v>
      </c>
      <c r="Y32" s="56">
        <v>2940.17</v>
      </c>
      <c r="Z32" s="76">
        <v>2825.2200000000003</v>
      </c>
      <c r="AA32" s="65"/>
    </row>
    <row r="33" spans="1:27" ht="16.5" x14ac:dyDescent="0.25">
      <c r="A33" s="64"/>
      <c r="B33" s="88">
        <v>22</v>
      </c>
      <c r="C33" s="95">
        <v>2785.1899999999996</v>
      </c>
      <c r="D33" s="56">
        <v>2746.6099999999997</v>
      </c>
      <c r="E33" s="56">
        <v>2726.73</v>
      </c>
      <c r="F33" s="56">
        <v>2730.95</v>
      </c>
      <c r="G33" s="56">
        <v>2737.18</v>
      </c>
      <c r="H33" s="56">
        <v>2780.7</v>
      </c>
      <c r="I33" s="56">
        <v>2820.0699999999997</v>
      </c>
      <c r="J33" s="56">
        <v>2875.24</v>
      </c>
      <c r="K33" s="56">
        <v>3028.0699999999997</v>
      </c>
      <c r="L33" s="56">
        <v>3136.63</v>
      </c>
      <c r="M33" s="56">
        <v>3168.96</v>
      </c>
      <c r="N33" s="56">
        <v>3177.68</v>
      </c>
      <c r="O33" s="56">
        <v>3183.13</v>
      </c>
      <c r="P33" s="56">
        <v>3200.1899999999996</v>
      </c>
      <c r="Q33" s="56">
        <v>3212.1899999999996</v>
      </c>
      <c r="R33" s="56">
        <v>3225.37</v>
      </c>
      <c r="S33" s="56">
        <v>3279.67</v>
      </c>
      <c r="T33" s="56">
        <v>3317.1</v>
      </c>
      <c r="U33" s="56">
        <v>3306.88</v>
      </c>
      <c r="V33" s="56">
        <v>3234.46</v>
      </c>
      <c r="W33" s="56">
        <v>3151.35</v>
      </c>
      <c r="X33" s="56">
        <v>3042.6899999999996</v>
      </c>
      <c r="Y33" s="56">
        <v>2897.14</v>
      </c>
      <c r="Z33" s="76">
        <v>2818.67</v>
      </c>
      <c r="AA33" s="65"/>
    </row>
    <row r="34" spans="1:27" ht="16.5" x14ac:dyDescent="0.25">
      <c r="A34" s="64"/>
      <c r="B34" s="88">
        <v>23</v>
      </c>
      <c r="C34" s="95">
        <v>2814.75</v>
      </c>
      <c r="D34" s="56">
        <v>2748.59</v>
      </c>
      <c r="E34" s="56">
        <v>2736.23</v>
      </c>
      <c r="F34" s="56">
        <v>2764.7799999999997</v>
      </c>
      <c r="G34" s="56">
        <v>2808.64</v>
      </c>
      <c r="H34" s="56">
        <v>2903.35</v>
      </c>
      <c r="I34" s="56">
        <v>3063.67</v>
      </c>
      <c r="J34" s="56">
        <v>3206.8999999999996</v>
      </c>
      <c r="K34" s="56">
        <v>3301.54</v>
      </c>
      <c r="L34" s="56">
        <v>3267.33</v>
      </c>
      <c r="M34" s="56">
        <v>3208.8999999999996</v>
      </c>
      <c r="N34" s="56">
        <v>3284.08</v>
      </c>
      <c r="O34" s="56">
        <v>3232.17</v>
      </c>
      <c r="P34" s="56">
        <v>3260.96</v>
      </c>
      <c r="Q34" s="56">
        <v>3293.91</v>
      </c>
      <c r="R34" s="56">
        <v>3311.43</v>
      </c>
      <c r="S34" s="56">
        <v>3320.8</v>
      </c>
      <c r="T34" s="56">
        <v>3263.04</v>
      </c>
      <c r="U34" s="56">
        <v>3230.91</v>
      </c>
      <c r="V34" s="56">
        <v>3201.13</v>
      </c>
      <c r="W34" s="56">
        <v>3112.68</v>
      </c>
      <c r="X34" s="56">
        <v>3053.52</v>
      </c>
      <c r="Y34" s="56">
        <v>2937.87</v>
      </c>
      <c r="Z34" s="76">
        <v>2819.62</v>
      </c>
      <c r="AA34" s="65"/>
    </row>
    <row r="35" spans="1:27" ht="16.5" x14ac:dyDescent="0.25">
      <c r="A35" s="64"/>
      <c r="B35" s="88">
        <v>24</v>
      </c>
      <c r="C35" s="95">
        <v>2784.31</v>
      </c>
      <c r="D35" s="56">
        <v>2742.3999999999996</v>
      </c>
      <c r="E35" s="56">
        <v>2736.85</v>
      </c>
      <c r="F35" s="56">
        <v>2772.6499999999996</v>
      </c>
      <c r="G35" s="56">
        <v>2815.58</v>
      </c>
      <c r="H35" s="56">
        <v>2927.06</v>
      </c>
      <c r="I35" s="56">
        <v>3096.45</v>
      </c>
      <c r="J35" s="56">
        <v>3266.35</v>
      </c>
      <c r="K35" s="56">
        <v>3349.91</v>
      </c>
      <c r="L35" s="56">
        <v>3333.45</v>
      </c>
      <c r="M35" s="56">
        <v>3247.1899999999996</v>
      </c>
      <c r="N35" s="56">
        <v>3346.3</v>
      </c>
      <c r="O35" s="56">
        <v>3325.1</v>
      </c>
      <c r="P35" s="56">
        <v>3325.12</v>
      </c>
      <c r="Q35" s="56">
        <v>3344.92</v>
      </c>
      <c r="R35" s="56">
        <v>3358.23</v>
      </c>
      <c r="S35" s="56">
        <v>3347.2799999999997</v>
      </c>
      <c r="T35" s="56">
        <v>3254.43</v>
      </c>
      <c r="U35" s="56">
        <v>3234.35</v>
      </c>
      <c r="V35" s="56">
        <v>3212.38</v>
      </c>
      <c r="W35" s="56">
        <v>3160.45</v>
      </c>
      <c r="X35" s="56">
        <v>3037.21</v>
      </c>
      <c r="Y35" s="56">
        <v>2977.84</v>
      </c>
      <c r="Z35" s="76">
        <v>2819.29</v>
      </c>
      <c r="AA35" s="65"/>
    </row>
    <row r="36" spans="1:27" ht="16.5" x14ac:dyDescent="0.25">
      <c r="A36" s="64"/>
      <c r="B36" s="88">
        <v>25</v>
      </c>
      <c r="C36" s="95">
        <v>2789.92</v>
      </c>
      <c r="D36" s="56">
        <v>2750.74</v>
      </c>
      <c r="E36" s="56">
        <v>2738.37</v>
      </c>
      <c r="F36" s="56">
        <v>2744.6499999999996</v>
      </c>
      <c r="G36" s="56">
        <v>2823.91</v>
      </c>
      <c r="H36" s="56">
        <v>2927.88</v>
      </c>
      <c r="I36" s="56">
        <v>3057.33</v>
      </c>
      <c r="J36" s="56">
        <v>3256.9700000000003</v>
      </c>
      <c r="K36" s="56">
        <v>3361.48</v>
      </c>
      <c r="L36" s="56">
        <v>3361.37</v>
      </c>
      <c r="M36" s="56">
        <v>3339.76</v>
      </c>
      <c r="N36" s="56">
        <v>3396.7799999999997</v>
      </c>
      <c r="O36" s="56">
        <v>3405.66</v>
      </c>
      <c r="P36" s="56">
        <v>3398.8999999999996</v>
      </c>
      <c r="Q36" s="56">
        <v>3449.29</v>
      </c>
      <c r="R36" s="56">
        <v>3450.7</v>
      </c>
      <c r="S36" s="56">
        <v>3455.99</v>
      </c>
      <c r="T36" s="56">
        <v>3415.62</v>
      </c>
      <c r="U36" s="56">
        <v>3372.83</v>
      </c>
      <c r="V36" s="56">
        <v>3370.05</v>
      </c>
      <c r="W36" s="56">
        <v>3352.64</v>
      </c>
      <c r="X36" s="56">
        <v>3259.34</v>
      </c>
      <c r="Y36" s="56">
        <v>3000.2200000000003</v>
      </c>
      <c r="Z36" s="76">
        <v>2827.6499999999996</v>
      </c>
      <c r="AA36" s="65"/>
    </row>
    <row r="37" spans="1:27" ht="16.5" x14ac:dyDescent="0.25">
      <c r="A37" s="64"/>
      <c r="B37" s="88">
        <v>26</v>
      </c>
      <c r="C37" s="95">
        <v>2787.7</v>
      </c>
      <c r="D37" s="56">
        <v>2736.17</v>
      </c>
      <c r="E37" s="56">
        <v>2732.17</v>
      </c>
      <c r="F37" s="56">
        <v>2732.92</v>
      </c>
      <c r="G37" s="56">
        <v>2850.92</v>
      </c>
      <c r="H37" s="56">
        <v>3026.12</v>
      </c>
      <c r="I37" s="56">
        <v>3173.42</v>
      </c>
      <c r="J37" s="56">
        <v>3250.95</v>
      </c>
      <c r="K37" s="56">
        <v>3368.43</v>
      </c>
      <c r="L37" s="56">
        <v>3355.75</v>
      </c>
      <c r="M37" s="56">
        <v>3351.2799999999997</v>
      </c>
      <c r="N37" s="56">
        <v>3371.7799999999997</v>
      </c>
      <c r="O37" s="56">
        <v>3354.0699999999997</v>
      </c>
      <c r="P37" s="56">
        <v>3344.74</v>
      </c>
      <c r="Q37" s="56">
        <v>3340.73</v>
      </c>
      <c r="R37" s="56">
        <v>3358.0299999999997</v>
      </c>
      <c r="S37" s="56">
        <v>3372.16</v>
      </c>
      <c r="T37" s="56">
        <v>3348.84</v>
      </c>
      <c r="U37" s="56">
        <v>3240.26</v>
      </c>
      <c r="V37" s="56">
        <v>3233.64</v>
      </c>
      <c r="W37" s="56">
        <v>3220.35</v>
      </c>
      <c r="X37" s="56">
        <v>3203.79</v>
      </c>
      <c r="Y37" s="56">
        <v>3030.93</v>
      </c>
      <c r="Z37" s="76">
        <v>2823.9399999999996</v>
      </c>
      <c r="AA37" s="65"/>
    </row>
    <row r="38" spans="1:27" ht="16.5" x14ac:dyDescent="0.25">
      <c r="A38" s="64"/>
      <c r="B38" s="88">
        <v>27</v>
      </c>
      <c r="C38" s="95">
        <v>2806.3</v>
      </c>
      <c r="D38" s="56">
        <v>2757.92</v>
      </c>
      <c r="E38" s="56">
        <v>2748.2</v>
      </c>
      <c r="F38" s="56">
        <v>2771.6899999999996</v>
      </c>
      <c r="G38" s="56">
        <v>2834.1099999999997</v>
      </c>
      <c r="H38" s="56">
        <v>2943.13</v>
      </c>
      <c r="I38" s="56">
        <v>3066.0699999999997</v>
      </c>
      <c r="J38" s="56">
        <v>3246.95</v>
      </c>
      <c r="K38" s="56">
        <v>3276.3</v>
      </c>
      <c r="L38" s="56">
        <v>3283.67</v>
      </c>
      <c r="M38" s="56">
        <v>3268.39</v>
      </c>
      <c r="N38" s="56">
        <v>3288.74</v>
      </c>
      <c r="O38" s="56">
        <v>3285.6899999999996</v>
      </c>
      <c r="P38" s="56">
        <v>3294.1</v>
      </c>
      <c r="Q38" s="56">
        <v>3289.76</v>
      </c>
      <c r="R38" s="56">
        <v>3323.18</v>
      </c>
      <c r="S38" s="56">
        <v>3335.2200000000003</v>
      </c>
      <c r="T38" s="56">
        <v>3341.1099999999997</v>
      </c>
      <c r="U38" s="56">
        <v>3351.13</v>
      </c>
      <c r="V38" s="56">
        <v>3385.6</v>
      </c>
      <c r="W38" s="56">
        <v>3305.3599999999997</v>
      </c>
      <c r="X38" s="56">
        <v>3245.31</v>
      </c>
      <c r="Y38" s="56">
        <v>3074.42</v>
      </c>
      <c r="Z38" s="76">
        <v>3018.54</v>
      </c>
      <c r="AA38" s="65"/>
    </row>
    <row r="39" spans="1:27" ht="16.5" x14ac:dyDescent="0.25">
      <c r="A39" s="64"/>
      <c r="B39" s="88">
        <v>28</v>
      </c>
      <c r="C39" s="95">
        <v>2843.38</v>
      </c>
      <c r="D39" s="56">
        <v>2827.06</v>
      </c>
      <c r="E39" s="56">
        <v>2817.2</v>
      </c>
      <c r="F39" s="56">
        <v>2801.02</v>
      </c>
      <c r="G39" s="56">
        <v>2839.64</v>
      </c>
      <c r="H39" s="56">
        <v>2863.26</v>
      </c>
      <c r="I39" s="56">
        <v>2914.04</v>
      </c>
      <c r="J39" s="56">
        <v>3067.79</v>
      </c>
      <c r="K39" s="56">
        <v>3212.98</v>
      </c>
      <c r="L39" s="56">
        <v>3296.98</v>
      </c>
      <c r="M39" s="56">
        <v>3312.25</v>
      </c>
      <c r="N39" s="56">
        <v>3313.6099999999997</v>
      </c>
      <c r="O39" s="56">
        <v>3302.71</v>
      </c>
      <c r="P39" s="56">
        <v>3290.51</v>
      </c>
      <c r="Q39" s="56">
        <v>3250.24</v>
      </c>
      <c r="R39" s="56">
        <v>3245.33</v>
      </c>
      <c r="S39" s="56">
        <v>3261.1</v>
      </c>
      <c r="T39" s="56">
        <v>3260.81</v>
      </c>
      <c r="U39" s="56">
        <v>3249.8199999999997</v>
      </c>
      <c r="V39" s="56">
        <v>3310.63</v>
      </c>
      <c r="W39" s="56">
        <v>3271.93</v>
      </c>
      <c r="X39" s="56">
        <v>3088.45</v>
      </c>
      <c r="Y39" s="56">
        <v>2877.1099999999997</v>
      </c>
      <c r="Z39" s="76">
        <v>2840.3199999999997</v>
      </c>
      <c r="AA39" s="65"/>
    </row>
    <row r="40" spans="1:27" ht="16.5" x14ac:dyDescent="0.25">
      <c r="A40" s="64"/>
      <c r="B40" s="88">
        <v>29</v>
      </c>
      <c r="C40" s="95">
        <v>2842.39</v>
      </c>
      <c r="D40" s="56">
        <v>2805.2200000000003</v>
      </c>
      <c r="E40" s="56">
        <v>2782.3</v>
      </c>
      <c r="F40" s="56">
        <v>2759.77</v>
      </c>
      <c r="G40" s="56">
        <v>2798.1099999999997</v>
      </c>
      <c r="H40" s="56">
        <v>2839.84</v>
      </c>
      <c r="I40" s="56">
        <v>2866.83</v>
      </c>
      <c r="J40" s="56">
        <v>2943.1099999999997</v>
      </c>
      <c r="K40" s="56">
        <v>3095.2799999999997</v>
      </c>
      <c r="L40" s="56">
        <v>3233.45</v>
      </c>
      <c r="M40" s="56">
        <v>3228.59</v>
      </c>
      <c r="N40" s="56">
        <v>3233.98</v>
      </c>
      <c r="O40" s="56">
        <v>3231.66</v>
      </c>
      <c r="P40" s="56">
        <v>3230.8199999999997</v>
      </c>
      <c r="Q40" s="56">
        <v>3227.93</v>
      </c>
      <c r="R40" s="56">
        <v>3232.09</v>
      </c>
      <c r="S40" s="56">
        <v>3251.29</v>
      </c>
      <c r="T40" s="56">
        <v>3288.5</v>
      </c>
      <c r="U40" s="56">
        <v>3237.34</v>
      </c>
      <c r="V40" s="56">
        <v>3276.3199999999997</v>
      </c>
      <c r="W40" s="56">
        <v>3183.7200000000003</v>
      </c>
      <c r="X40" s="56">
        <v>3058.3999999999996</v>
      </c>
      <c r="Y40" s="56">
        <v>3002.5</v>
      </c>
      <c r="Z40" s="76">
        <v>2840.12</v>
      </c>
      <c r="AA40" s="65"/>
    </row>
    <row r="41" spans="1:27" ht="16.5" x14ac:dyDescent="0.25">
      <c r="A41" s="64"/>
      <c r="B41" s="88">
        <v>30</v>
      </c>
      <c r="C41" s="95">
        <v>2790.0299999999997</v>
      </c>
      <c r="D41" s="56">
        <v>2745.76</v>
      </c>
      <c r="E41" s="56">
        <v>2725.52</v>
      </c>
      <c r="F41" s="56">
        <v>2734.26</v>
      </c>
      <c r="G41" s="56">
        <v>2795.16</v>
      </c>
      <c r="H41" s="56">
        <v>2874.0299999999997</v>
      </c>
      <c r="I41" s="56">
        <v>3036.8999999999996</v>
      </c>
      <c r="J41" s="56">
        <v>3157.04</v>
      </c>
      <c r="K41" s="56">
        <v>3212.3999999999996</v>
      </c>
      <c r="L41" s="56">
        <v>3213.5</v>
      </c>
      <c r="M41" s="56">
        <v>3176.91</v>
      </c>
      <c r="N41" s="56">
        <v>3108.62</v>
      </c>
      <c r="O41" s="56">
        <v>3088.77</v>
      </c>
      <c r="P41" s="56">
        <v>3091.0699999999997</v>
      </c>
      <c r="Q41" s="56">
        <v>3129.6099999999997</v>
      </c>
      <c r="R41" s="56">
        <v>3194.96</v>
      </c>
      <c r="S41" s="56">
        <v>3207.7799999999997</v>
      </c>
      <c r="T41" s="56">
        <v>3181.46</v>
      </c>
      <c r="U41" s="56">
        <v>3076.9700000000003</v>
      </c>
      <c r="V41" s="56">
        <v>3046.26</v>
      </c>
      <c r="W41" s="56">
        <v>3027.4399999999996</v>
      </c>
      <c r="X41" s="56">
        <v>3001.74</v>
      </c>
      <c r="Y41" s="56">
        <v>2837.92</v>
      </c>
      <c r="Z41" s="76">
        <v>2796.09</v>
      </c>
      <c r="AA41" s="65"/>
    </row>
    <row r="42" spans="1:27" ht="17.25" thickBot="1" x14ac:dyDescent="0.3">
      <c r="A42" s="64"/>
      <c r="B42" s="89">
        <v>31</v>
      </c>
      <c r="C42" s="96">
        <v>2740.24</v>
      </c>
      <c r="D42" s="77">
        <v>2662.59</v>
      </c>
      <c r="E42" s="77">
        <v>2643.93</v>
      </c>
      <c r="F42" s="77">
        <v>2643.92</v>
      </c>
      <c r="G42" s="77">
        <v>2746.55</v>
      </c>
      <c r="H42" s="77">
        <v>2843.31</v>
      </c>
      <c r="I42" s="77">
        <v>2961.2200000000003</v>
      </c>
      <c r="J42" s="77">
        <v>3100.63</v>
      </c>
      <c r="K42" s="77">
        <v>3158.7</v>
      </c>
      <c r="L42" s="77">
        <v>3174.3599999999997</v>
      </c>
      <c r="M42" s="77">
        <v>3127.75</v>
      </c>
      <c r="N42" s="77">
        <v>3159.46</v>
      </c>
      <c r="O42" s="77">
        <v>3140.4399999999996</v>
      </c>
      <c r="P42" s="77">
        <v>3156.88</v>
      </c>
      <c r="Q42" s="77">
        <v>3178.76</v>
      </c>
      <c r="R42" s="77">
        <v>3205.89</v>
      </c>
      <c r="S42" s="77">
        <v>3210.2799999999997</v>
      </c>
      <c r="T42" s="77">
        <v>3195.34</v>
      </c>
      <c r="U42" s="77">
        <v>3155.12</v>
      </c>
      <c r="V42" s="77">
        <v>3056.49</v>
      </c>
      <c r="W42" s="77">
        <v>3048.26</v>
      </c>
      <c r="X42" s="77">
        <v>3020.23</v>
      </c>
      <c r="Y42" s="77">
        <v>2843.93</v>
      </c>
      <c r="Z42" s="78">
        <v>2782.1</v>
      </c>
      <c r="AA42" s="65"/>
    </row>
    <row r="43" spans="1:27" ht="16.5" thickBot="1" x14ac:dyDescent="0.3">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ht="15.75" customHeight="1" x14ac:dyDescent="0.25">
      <c r="A44" s="64"/>
      <c r="B44" s="274" t="s">
        <v>130</v>
      </c>
      <c r="C44" s="272" t="s">
        <v>158</v>
      </c>
      <c r="D44" s="272"/>
      <c r="E44" s="272"/>
      <c r="F44" s="272"/>
      <c r="G44" s="272"/>
      <c r="H44" s="272"/>
      <c r="I44" s="272"/>
      <c r="J44" s="272"/>
      <c r="K44" s="272"/>
      <c r="L44" s="272"/>
      <c r="M44" s="272"/>
      <c r="N44" s="272"/>
      <c r="O44" s="272"/>
      <c r="P44" s="272"/>
      <c r="Q44" s="272"/>
      <c r="R44" s="272"/>
      <c r="S44" s="272"/>
      <c r="T44" s="272"/>
      <c r="U44" s="272"/>
      <c r="V44" s="272"/>
      <c r="W44" s="272"/>
      <c r="X44" s="272"/>
      <c r="Y44" s="272"/>
      <c r="Z44" s="273"/>
      <c r="AA44" s="65"/>
    </row>
    <row r="45" spans="1:27" ht="32.25" thickBot="1" x14ac:dyDescent="0.3">
      <c r="A45" s="64"/>
      <c r="B45" s="275"/>
      <c r="C45" s="86" t="s">
        <v>131</v>
      </c>
      <c r="D45" s="81" t="s">
        <v>132</v>
      </c>
      <c r="E45" s="81" t="s">
        <v>133</v>
      </c>
      <c r="F45" s="81" t="s">
        <v>134</v>
      </c>
      <c r="G45" s="81" t="s">
        <v>135</v>
      </c>
      <c r="H45" s="81" t="s">
        <v>136</v>
      </c>
      <c r="I45" s="81" t="s">
        <v>137</v>
      </c>
      <c r="J45" s="81" t="s">
        <v>138</v>
      </c>
      <c r="K45" s="81" t="s">
        <v>139</v>
      </c>
      <c r="L45" s="81" t="s">
        <v>140</v>
      </c>
      <c r="M45" s="81" t="s">
        <v>141</v>
      </c>
      <c r="N45" s="81" t="s">
        <v>142</v>
      </c>
      <c r="O45" s="81" t="s">
        <v>143</v>
      </c>
      <c r="P45" s="81" t="s">
        <v>144</v>
      </c>
      <c r="Q45" s="81" t="s">
        <v>145</v>
      </c>
      <c r="R45" s="81" t="s">
        <v>146</v>
      </c>
      <c r="S45" s="81" t="s">
        <v>147</v>
      </c>
      <c r="T45" s="81" t="s">
        <v>148</v>
      </c>
      <c r="U45" s="81" t="s">
        <v>149</v>
      </c>
      <c r="V45" s="81" t="s">
        <v>150</v>
      </c>
      <c r="W45" s="81" t="s">
        <v>151</v>
      </c>
      <c r="X45" s="81" t="s">
        <v>152</v>
      </c>
      <c r="Y45" s="81" t="s">
        <v>153</v>
      </c>
      <c r="Z45" s="82" t="s">
        <v>154</v>
      </c>
      <c r="AA45" s="65"/>
    </row>
    <row r="46" spans="1:27" ht="16.5" x14ac:dyDescent="0.25">
      <c r="A46" s="64"/>
      <c r="B46" s="87">
        <v>1</v>
      </c>
      <c r="C46" s="94">
        <v>3861.6</v>
      </c>
      <c r="D46" s="90">
        <v>3840.01</v>
      </c>
      <c r="E46" s="90">
        <v>3838.77</v>
      </c>
      <c r="F46" s="90">
        <v>3851.13</v>
      </c>
      <c r="G46" s="90">
        <v>3863.66</v>
      </c>
      <c r="H46" s="90">
        <v>3878.39</v>
      </c>
      <c r="I46" s="90">
        <v>3940.45</v>
      </c>
      <c r="J46" s="90">
        <v>4005.92</v>
      </c>
      <c r="K46" s="90">
        <v>4183.0200000000004</v>
      </c>
      <c r="L46" s="90">
        <v>4323.21</v>
      </c>
      <c r="M46" s="90">
        <v>4341.83</v>
      </c>
      <c r="N46" s="90">
        <v>4342.6499999999996</v>
      </c>
      <c r="O46" s="90">
        <v>4343.9799999999996</v>
      </c>
      <c r="P46" s="90">
        <v>4345.3999999999996</v>
      </c>
      <c r="Q46" s="90">
        <v>4349.7299999999996</v>
      </c>
      <c r="R46" s="90">
        <v>4375.5</v>
      </c>
      <c r="S46" s="90">
        <v>4390.57</v>
      </c>
      <c r="T46" s="90">
        <v>4397.2700000000004</v>
      </c>
      <c r="U46" s="90">
        <v>4418.1099999999997</v>
      </c>
      <c r="V46" s="90">
        <v>4413.1000000000004</v>
      </c>
      <c r="W46" s="90">
        <v>4341.2199999999993</v>
      </c>
      <c r="X46" s="90">
        <v>4179.58</v>
      </c>
      <c r="Y46" s="90">
        <v>4039.26</v>
      </c>
      <c r="Z46" s="91">
        <v>3941.5699999999997</v>
      </c>
      <c r="AA46" s="65"/>
    </row>
    <row r="47" spans="1:27" ht="16.5" x14ac:dyDescent="0.25">
      <c r="A47" s="64"/>
      <c r="B47" s="88">
        <v>2</v>
      </c>
      <c r="C47" s="95">
        <v>3865.09</v>
      </c>
      <c r="D47" s="56">
        <v>3849.34</v>
      </c>
      <c r="E47" s="56">
        <v>3834.48</v>
      </c>
      <c r="F47" s="56">
        <v>3841.3199999999997</v>
      </c>
      <c r="G47" s="56">
        <v>3858.54</v>
      </c>
      <c r="H47" s="56">
        <v>3959.72</v>
      </c>
      <c r="I47" s="56">
        <v>4140.95</v>
      </c>
      <c r="J47" s="56">
        <v>4226.58</v>
      </c>
      <c r="K47" s="56">
        <v>4250.34</v>
      </c>
      <c r="L47" s="56">
        <v>4192.18</v>
      </c>
      <c r="M47" s="56">
        <v>4176.93</v>
      </c>
      <c r="N47" s="56">
        <v>4195.4799999999996</v>
      </c>
      <c r="O47" s="56">
        <v>4219.07</v>
      </c>
      <c r="P47" s="56">
        <v>4243.25</v>
      </c>
      <c r="Q47" s="56">
        <v>4264.9399999999996</v>
      </c>
      <c r="R47" s="56">
        <v>4265.95</v>
      </c>
      <c r="S47" s="56">
        <v>4289.2299999999996</v>
      </c>
      <c r="T47" s="56">
        <v>4237.34</v>
      </c>
      <c r="U47" s="56">
        <v>4223.2700000000004</v>
      </c>
      <c r="V47" s="56">
        <v>4178.68</v>
      </c>
      <c r="W47" s="56">
        <v>4173.1899999999996</v>
      </c>
      <c r="X47" s="56">
        <v>4159.45</v>
      </c>
      <c r="Y47" s="56">
        <v>3987.31</v>
      </c>
      <c r="Z47" s="76">
        <v>3862.9399999999996</v>
      </c>
      <c r="AA47" s="65"/>
    </row>
    <row r="48" spans="1:27" ht="16.5" x14ac:dyDescent="0.25">
      <c r="A48" s="64"/>
      <c r="B48" s="88">
        <v>3</v>
      </c>
      <c r="C48" s="95">
        <v>3831.77</v>
      </c>
      <c r="D48" s="56">
        <v>3754.1099999999997</v>
      </c>
      <c r="E48" s="56">
        <v>3715.13</v>
      </c>
      <c r="F48" s="56">
        <v>3747.6099999999997</v>
      </c>
      <c r="G48" s="56">
        <v>3840.2799999999997</v>
      </c>
      <c r="H48" s="56">
        <v>3970.8199999999997</v>
      </c>
      <c r="I48" s="56">
        <v>4074.41</v>
      </c>
      <c r="J48" s="56">
        <v>4177.6499999999996</v>
      </c>
      <c r="K48" s="56">
        <v>4211.5</v>
      </c>
      <c r="L48" s="56">
        <v>4199.34</v>
      </c>
      <c r="M48" s="56">
        <v>4177.55</v>
      </c>
      <c r="N48" s="56">
        <v>4197.2700000000004</v>
      </c>
      <c r="O48" s="56">
        <v>4264.55</v>
      </c>
      <c r="P48" s="56">
        <v>4285</v>
      </c>
      <c r="Q48" s="56">
        <v>4301.7199999999993</v>
      </c>
      <c r="R48" s="56">
        <v>4335.49</v>
      </c>
      <c r="S48" s="56">
        <v>4362.58</v>
      </c>
      <c r="T48" s="56">
        <v>4297.3500000000004</v>
      </c>
      <c r="U48" s="56">
        <v>4266.0599999999995</v>
      </c>
      <c r="V48" s="56">
        <v>4258.4799999999996</v>
      </c>
      <c r="W48" s="56">
        <v>4174.93</v>
      </c>
      <c r="X48" s="56">
        <v>4029.1099999999997</v>
      </c>
      <c r="Y48" s="56">
        <v>4003.05</v>
      </c>
      <c r="Z48" s="76">
        <v>3870.12</v>
      </c>
      <c r="AA48" s="65"/>
    </row>
    <row r="49" spans="1:27" ht="16.5" x14ac:dyDescent="0.25">
      <c r="A49" s="64"/>
      <c r="B49" s="88">
        <v>4</v>
      </c>
      <c r="C49" s="95">
        <v>3832.6499999999996</v>
      </c>
      <c r="D49" s="56">
        <v>3766.17</v>
      </c>
      <c r="E49" s="56">
        <v>3700.2599999999998</v>
      </c>
      <c r="F49" s="56">
        <v>3774.67</v>
      </c>
      <c r="G49" s="56">
        <v>3847.85</v>
      </c>
      <c r="H49" s="56">
        <v>3940.45</v>
      </c>
      <c r="I49" s="56">
        <v>4002.6</v>
      </c>
      <c r="J49" s="56">
        <v>4184.16</v>
      </c>
      <c r="K49" s="56">
        <v>4335.8099999999995</v>
      </c>
      <c r="L49" s="56">
        <v>4312.8599999999997</v>
      </c>
      <c r="M49" s="56">
        <v>4291.1399999999994</v>
      </c>
      <c r="N49" s="56">
        <v>4240.28</v>
      </c>
      <c r="O49" s="56">
        <v>4264</v>
      </c>
      <c r="P49" s="56">
        <v>4281.76</v>
      </c>
      <c r="Q49" s="56">
        <v>4296.13</v>
      </c>
      <c r="R49" s="56">
        <v>4310.03</v>
      </c>
      <c r="S49" s="56">
        <v>4345.8899999999994</v>
      </c>
      <c r="T49" s="56">
        <v>4339.96</v>
      </c>
      <c r="U49" s="56">
        <v>4303.29</v>
      </c>
      <c r="V49" s="56">
        <v>4260.42</v>
      </c>
      <c r="W49" s="56">
        <v>4194.62</v>
      </c>
      <c r="X49" s="56">
        <v>4025.3599999999997</v>
      </c>
      <c r="Y49" s="56">
        <v>3966.8599999999997</v>
      </c>
      <c r="Z49" s="76">
        <v>3857.21</v>
      </c>
      <c r="AA49" s="65"/>
    </row>
    <row r="50" spans="1:27" ht="16.5" x14ac:dyDescent="0.25">
      <c r="A50" s="64"/>
      <c r="B50" s="88">
        <v>5</v>
      </c>
      <c r="C50" s="95">
        <v>3785.27</v>
      </c>
      <c r="D50" s="56">
        <v>3705.5699999999997</v>
      </c>
      <c r="E50" s="56">
        <v>3656.64</v>
      </c>
      <c r="F50" s="56">
        <v>3700.45</v>
      </c>
      <c r="G50" s="56">
        <v>3827.87</v>
      </c>
      <c r="H50" s="56">
        <v>3877.98</v>
      </c>
      <c r="I50" s="56">
        <v>4019.7</v>
      </c>
      <c r="J50" s="56">
        <v>4183.6000000000004</v>
      </c>
      <c r="K50" s="56">
        <v>4205.3099999999995</v>
      </c>
      <c r="L50" s="56">
        <v>4186.28</v>
      </c>
      <c r="M50" s="56">
        <v>4178.41</v>
      </c>
      <c r="N50" s="56">
        <v>4188.5599999999995</v>
      </c>
      <c r="O50" s="56">
        <v>4195.96</v>
      </c>
      <c r="P50" s="56">
        <v>4185.8099999999995</v>
      </c>
      <c r="Q50" s="56">
        <v>4200.5</v>
      </c>
      <c r="R50" s="56">
        <v>4227.6499999999996</v>
      </c>
      <c r="S50" s="56">
        <v>4273.75</v>
      </c>
      <c r="T50" s="56">
        <v>4257.7</v>
      </c>
      <c r="U50" s="56">
        <v>4238.08</v>
      </c>
      <c r="V50" s="56">
        <v>4201.3899999999994</v>
      </c>
      <c r="W50" s="56">
        <v>4146.55</v>
      </c>
      <c r="X50" s="56">
        <v>4031.63</v>
      </c>
      <c r="Y50" s="56">
        <v>3981.81</v>
      </c>
      <c r="Z50" s="76">
        <v>3855.59</v>
      </c>
      <c r="AA50" s="65"/>
    </row>
    <row r="51" spans="1:27" ht="16.5" x14ac:dyDescent="0.25">
      <c r="A51" s="64"/>
      <c r="B51" s="88">
        <v>6</v>
      </c>
      <c r="C51" s="95">
        <v>3812.93</v>
      </c>
      <c r="D51" s="56">
        <v>3757.87</v>
      </c>
      <c r="E51" s="56">
        <v>3715.56</v>
      </c>
      <c r="F51" s="56">
        <v>3769.1499999999996</v>
      </c>
      <c r="G51" s="56">
        <v>3832.2799999999997</v>
      </c>
      <c r="H51" s="56">
        <v>3898.8599999999997</v>
      </c>
      <c r="I51" s="56">
        <v>4057.41</v>
      </c>
      <c r="J51" s="56">
        <v>4143.08</v>
      </c>
      <c r="K51" s="56">
        <v>4130.1899999999996</v>
      </c>
      <c r="L51" s="56">
        <v>4117.82</v>
      </c>
      <c r="M51" s="56">
        <v>4021.42</v>
      </c>
      <c r="N51" s="56">
        <v>4129.51</v>
      </c>
      <c r="O51" s="56">
        <v>4110.34</v>
      </c>
      <c r="P51" s="56">
        <v>4107.42</v>
      </c>
      <c r="Q51" s="56">
        <v>4125.76</v>
      </c>
      <c r="R51" s="56">
        <v>4160.68</v>
      </c>
      <c r="S51" s="56">
        <v>4306.3</v>
      </c>
      <c r="T51" s="56">
        <v>4283.12</v>
      </c>
      <c r="U51" s="56">
        <v>4177.51</v>
      </c>
      <c r="V51" s="56">
        <v>4163.6399999999994</v>
      </c>
      <c r="W51" s="56">
        <v>3999.49</v>
      </c>
      <c r="X51" s="56">
        <v>3962.43</v>
      </c>
      <c r="Y51" s="56">
        <v>4034.93</v>
      </c>
      <c r="Z51" s="76">
        <v>3912.58</v>
      </c>
      <c r="AA51" s="65"/>
    </row>
    <row r="52" spans="1:27" ht="16.5" x14ac:dyDescent="0.25">
      <c r="A52" s="64"/>
      <c r="B52" s="88">
        <v>7</v>
      </c>
      <c r="C52" s="95">
        <v>3851.7799999999997</v>
      </c>
      <c r="D52" s="56">
        <v>3829.25</v>
      </c>
      <c r="E52" s="56">
        <v>3825.49</v>
      </c>
      <c r="F52" s="56">
        <v>3819.1899999999996</v>
      </c>
      <c r="G52" s="56">
        <v>3846.29</v>
      </c>
      <c r="H52" s="56">
        <v>3891.05</v>
      </c>
      <c r="I52" s="56">
        <v>4018.1499999999996</v>
      </c>
      <c r="J52" s="56">
        <v>4160.88</v>
      </c>
      <c r="K52" s="56">
        <v>4274.6099999999997</v>
      </c>
      <c r="L52" s="56">
        <v>4312.9699999999993</v>
      </c>
      <c r="M52" s="56">
        <v>4327.88</v>
      </c>
      <c r="N52" s="56">
        <v>4324.57</v>
      </c>
      <c r="O52" s="56">
        <v>4286.3599999999997</v>
      </c>
      <c r="P52" s="56">
        <v>4290.6399999999994</v>
      </c>
      <c r="Q52" s="56">
        <v>4283.9799999999996</v>
      </c>
      <c r="R52" s="56">
        <v>4293.1499999999996</v>
      </c>
      <c r="S52" s="56">
        <v>4325.6099999999997</v>
      </c>
      <c r="T52" s="56">
        <v>4331.78</v>
      </c>
      <c r="U52" s="56">
        <v>4326.79</v>
      </c>
      <c r="V52" s="56">
        <v>4273.26</v>
      </c>
      <c r="W52" s="56">
        <v>4160.32</v>
      </c>
      <c r="X52" s="56">
        <v>4114.7299999999996</v>
      </c>
      <c r="Y52" s="56">
        <v>4029.96</v>
      </c>
      <c r="Z52" s="76">
        <v>3855.41</v>
      </c>
      <c r="AA52" s="65"/>
    </row>
    <row r="53" spans="1:27" ht="16.5" x14ac:dyDescent="0.25">
      <c r="A53" s="64"/>
      <c r="B53" s="88">
        <v>8</v>
      </c>
      <c r="C53" s="95">
        <v>3804.48</v>
      </c>
      <c r="D53" s="56">
        <v>3753.41</v>
      </c>
      <c r="E53" s="56">
        <v>3713.2</v>
      </c>
      <c r="F53" s="56">
        <v>3697.95</v>
      </c>
      <c r="G53" s="56">
        <v>3740.1099999999997</v>
      </c>
      <c r="H53" s="56">
        <v>3771.26</v>
      </c>
      <c r="I53" s="56">
        <v>3783.12</v>
      </c>
      <c r="J53" s="56">
        <v>3900.74</v>
      </c>
      <c r="K53" s="56">
        <v>4155.84</v>
      </c>
      <c r="L53" s="56">
        <v>4181.54</v>
      </c>
      <c r="M53" s="56">
        <v>4183.75</v>
      </c>
      <c r="N53" s="56">
        <v>4168.2700000000004</v>
      </c>
      <c r="O53" s="56">
        <v>4166.67</v>
      </c>
      <c r="P53" s="56">
        <v>4169.75</v>
      </c>
      <c r="Q53" s="56">
        <v>4169.1899999999996</v>
      </c>
      <c r="R53" s="56">
        <v>4179.66</v>
      </c>
      <c r="S53" s="56">
        <v>4205.92</v>
      </c>
      <c r="T53" s="56">
        <v>4261.5</v>
      </c>
      <c r="U53" s="56">
        <v>4261.2700000000004</v>
      </c>
      <c r="V53" s="56">
        <v>4217.43</v>
      </c>
      <c r="W53" s="56">
        <v>4161.9399999999996</v>
      </c>
      <c r="X53" s="56">
        <v>4068.0699999999997</v>
      </c>
      <c r="Y53" s="56">
        <v>4005.83</v>
      </c>
      <c r="Z53" s="76">
        <v>3821.83</v>
      </c>
      <c r="AA53" s="65"/>
    </row>
    <row r="54" spans="1:27" ht="16.5" x14ac:dyDescent="0.25">
      <c r="A54" s="64"/>
      <c r="B54" s="88">
        <v>9</v>
      </c>
      <c r="C54" s="95">
        <v>3788.8</v>
      </c>
      <c r="D54" s="56">
        <v>3743.3199999999997</v>
      </c>
      <c r="E54" s="56">
        <v>3718.64</v>
      </c>
      <c r="F54" s="56">
        <v>3715.05</v>
      </c>
      <c r="G54" s="56">
        <v>3781.89</v>
      </c>
      <c r="H54" s="56">
        <v>3887</v>
      </c>
      <c r="I54" s="56">
        <v>4016.0299999999997</v>
      </c>
      <c r="J54" s="56">
        <v>4146.1099999999997</v>
      </c>
      <c r="K54" s="56">
        <v>4174.09</v>
      </c>
      <c r="L54" s="56">
        <v>4164.91</v>
      </c>
      <c r="M54" s="56">
        <v>4148.46</v>
      </c>
      <c r="N54" s="56">
        <v>4151.67</v>
      </c>
      <c r="O54" s="56">
        <v>4156.29</v>
      </c>
      <c r="P54" s="56">
        <v>4164.75</v>
      </c>
      <c r="Q54" s="56">
        <v>4165.04</v>
      </c>
      <c r="R54" s="56">
        <v>4191.29</v>
      </c>
      <c r="S54" s="56">
        <v>4202.8500000000004</v>
      </c>
      <c r="T54" s="56">
        <v>4200.49</v>
      </c>
      <c r="U54" s="56">
        <v>4177.76</v>
      </c>
      <c r="V54" s="56">
        <v>4144.3099999999995</v>
      </c>
      <c r="W54" s="56">
        <v>4048.8</v>
      </c>
      <c r="X54" s="56">
        <v>4002.34</v>
      </c>
      <c r="Y54" s="56">
        <v>3931.45</v>
      </c>
      <c r="Z54" s="76">
        <v>3825.12</v>
      </c>
      <c r="AA54" s="65"/>
    </row>
    <row r="55" spans="1:27" ht="16.5" x14ac:dyDescent="0.25">
      <c r="A55" s="64"/>
      <c r="B55" s="88">
        <v>10</v>
      </c>
      <c r="C55" s="95">
        <v>3787.13</v>
      </c>
      <c r="D55" s="56">
        <v>3759.73</v>
      </c>
      <c r="E55" s="56">
        <v>3758.62</v>
      </c>
      <c r="F55" s="56">
        <v>3769.01</v>
      </c>
      <c r="G55" s="56">
        <v>3820.13</v>
      </c>
      <c r="H55" s="56">
        <v>3931.6</v>
      </c>
      <c r="I55" s="56">
        <v>4079.96</v>
      </c>
      <c r="J55" s="56">
        <v>4150.38</v>
      </c>
      <c r="K55" s="56">
        <v>4213.08</v>
      </c>
      <c r="L55" s="56">
        <v>4180.45</v>
      </c>
      <c r="M55" s="56">
        <v>4151.2700000000004</v>
      </c>
      <c r="N55" s="56">
        <v>4195.7299999999996</v>
      </c>
      <c r="O55" s="56">
        <v>4210.05</v>
      </c>
      <c r="P55" s="56">
        <v>4206.7299999999996</v>
      </c>
      <c r="Q55" s="56">
        <v>4200.18</v>
      </c>
      <c r="R55" s="56">
        <v>4247.92</v>
      </c>
      <c r="S55" s="56">
        <v>4281.42</v>
      </c>
      <c r="T55" s="56">
        <v>4296.7299999999996</v>
      </c>
      <c r="U55" s="56">
        <v>4220.8</v>
      </c>
      <c r="V55" s="56">
        <v>4142.1499999999996</v>
      </c>
      <c r="W55" s="56">
        <v>4120.13</v>
      </c>
      <c r="X55" s="56">
        <v>4020.27</v>
      </c>
      <c r="Y55" s="56">
        <v>3962.88</v>
      </c>
      <c r="Z55" s="76">
        <v>3826.12</v>
      </c>
      <c r="AA55" s="65"/>
    </row>
    <row r="56" spans="1:27" ht="16.5" x14ac:dyDescent="0.25">
      <c r="A56" s="64"/>
      <c r="B56" s="88">
        <v>11</v>
      </c>
      <c r="C56" s="95">
        <v>3740.33</v>
      </c>
      <c r="D56" s="56">
        <v>3704.6499999999996</v>
      </c>
      <c r="E56" s="56">
        <v>3702.14</v>
      </c>
      <c r="F56" s="56">
        <v>3725.46</v>
      </c>
      <c r="G56" s="56">
        <v>3783.42</v>
      </c>
      <c r="H56" s="56">
        <v>3825.8199999999997</v>
      </c>
      <c r="I56" s="56">
        <v>3981.27</v>
      </c>
      <c r="J56" s="56">
        <v>3969.79</v>
      </c>
      <c r="K56" s="56">
        <v>3982</v>
      </c>
      <c r="L56" s="56">
        <v>3982.56</v>
      </c>
      <c r="M56" s="56">
        <v>3968.73</v>
      </c>
      <c r="N56" s="56">
        <v>3993.17</v>
      </c>
      <c r="O56" s="56">
        <v>3992.41</v>
      </c>
      <c r="P56" s="56">
        <v>3993.09</v>
      </c>
      <c r="Q56" s="56">
        <v>3994.7</v>
      </c>
      <c r="R56" s="56">
        <v>4088.79</v>
      </c>
      <c r="S56" s="56">
        <v>4096.9399999999996</v>
      </c>
      <c r="T56" s="56">
        <v>4135.51</v>
      </c>
      <c r="U56" s="56">
        <v>4090.73</v>
      </c>
      <c r="V56" s="56">
        <v>4088.0299999999997</v>
      </c>
      <c r="W56" s="56">
        <v>4037.92</v>
      </c>
      <c r="X56" s="56">
        <v>3925.3199999999997</v>
      </c>
      <c r="Y56" s="56">
        <v>3858.7</v>
      </c>
      <c r="Z56" s="76">
        <v>3740.09</v>
      </c>
      <c r="AA56" s="65"/>
    </row>
    <row r="57" spans="1:27" ht="16.5" x14ac:dyDescent="0.25">
      <c r="A57" s="64"/>
      <c r="B57" s="88">
        <v>12</v>
      </c>
      <c r="C57" s="95">
        <v>3672.24</v>
      </c>
      <c r="D57" s="56">
        <v>3632.5</v>
      </c>
      <c r="E57" s="56">
        <v>3616.6499999999996</v>
      </c>
      <c r="F57" s="56">
        <v>3636.6099999999997</v>
      </c>
      <c r="G57" s="56">
        <v>3734.2799999999997</v>
      </c>
      <c r="H57" s="56">
        <v>3807.25</v>
      </c>
      <c r="I57" s="56">
        <v>3966.67</v>
      </c>
      <c r="J57" s="56">
        <v>4084.04</v>
      </c>
      <c r="K57" s="56">
        <v>4127.79</v>
      </c>
      <c r="L57" s="56">
        <v>4154.08</v>
      </c>
      <c r="M57" s="56">
        <v>4148.29</v>
      </c>
      <c r="N57" s="56">
        <v>4169.99</v>
      </c>
      <c r="O57" s="56">
        <v>4179.66</v>
      </c>
      <c r="P57" s="56">
        <v>4165.2299999999996</v>
      </c>
      <c r="Q57" s="56">
        <v>4163.51</v>
      </c>
      <c r="R57" s="56">
        <v>4223.57</v>
      </c>
      <c r="S57" s="56">
        <v>4276</v>
      </c>
      <c r="T57" s="56">
        <v>4255.41</v>
      </c>
      <c r="U57" s="56">
        <v>4225.5200000000004</v>
      </c>
      <c r="V57" s="56">
        <v>4120.45</v>
      </c>
      <c r="W57" s="56">
        <v>4061.41</v>
      </c>
      <c r="X57" s="56">
        <v>3845.91</v>
      </c>
      <c r="Y57" s="56">
        <v>3868.43</v>
      </c>
      <c r="Z57" s="76">
        <v>3739.59</v>
      </c>
      <c r="AA57" s="65"/>
    </row>
    <row r="58" spans="1:27" ht="16.5" x14ac:dyDescent="0.25">
      <c r="A58" s="64"/>
      <c r="B58" s="88">
        <v>13</v>
      </c>
      <c r="C58" s="95">
        <v>3688.69</v>
      </c>
      <c r="D58" s="56">
        <v>3663.16</v>
      </c>
      <c r="E58" s="56">
        <v>3669.09</v>
      </c>
      <c r="F58" s="56">
        <v>3682.42</v>
      </c>
      <c r="G58" s="56">
        <v>3741.2799999999997</v>
      </c>
      <c r="H58" s="56">
        <v>3828.7</v>
      </c>
      <c r="I58" s="56">
        <v>4027.66</v>
      </c>
      <c r="J58" s="56">
        <v>4095.84</v>
      </c>
      <c r="K58" s="56">
        <v>4196.7700000000004</v>
      </c>
      <c r="L58" s="56">
        <v>4129.8599999999997</v>
      </c>
      <c r="M58" s="56">
        <v>4107.59</v>
      </c>
      <c r="N58" s="56">
        <v>4146.7700000000004</v>
      </c>
      <c r="O58" s="56">
        <v>4128</v>
      </c>
      <c r="P58" s="56">
        <v>4139.42</v>
      </c>
      <c r="Q58" s="56">
        <v>4149.57</v>
      </c>
      <c r="R58" s="56">
        <v>4185.17</v>
      </c>
      <c r="S58" s="56">
        <v>4247.16</v>
      </c>
      <c r="T58" s="56">
        <v>4164.18</v>
      </c>
      <c r="U58" s="56">
        <v>4095.02</v>
      </c>
      <c r="V58" s="56">
        <v>4095</v>
      </c>
      <c r="W58" s="56">
        <v>4012.34</v>
      </c>
      <c r="X58" s="56">
        <v>3869.25</v>
      </c>
      <c r="Y58" s="56">
        <v>3875.8599999999997</v>
      </c>
      <c r="Z58" s="76">
        <v>3809.8</v>
      </c>
      <c r="AA58" s="65"/>
    </row>
    <row r="59" spans="1:27" ht="16.5" x14ac:dyDescent="0.25">
      <c r="A59" s="64"/>
      <c r="B59" s="88">
        <v>14</v>
      </c>
      <c r="C59" s="95">
        <v>3737.75</v>
      </c>
      <c r="D59" s="56">
        <v>3718.6</v>
      </c>
      <c r="E59" s="56">
        <v>3712.87</v>
      </c>
      <c r="F59" s="56">
        <v>3741.48</v>
      </c>
      <c r="G59" s="56">
        <v>3769.66</v>
      </c>
      <c r="H59" s="56">
        <v>3814.39</v>
      </c>
      <c r="I59" s="56">
        <v>3934.63</v>
      </c>
      <c r="J59" s="56">
        <v>4102.76</v>
      </c>
      <c r="K59" s="56">
        <v>4105.3599999999997</v>
      </c>
      <c r="L59" s="56">
        <v>4128.1499999999996</v>
      </c>
      <c r="M59" s="56">
        <v>4122.17</v>
      </c>
      <c r="N59" s="56">
        <v>4114.46</v>
      </c>
      <c r="O59" s="56">
        <v>4104.45</v>
      </c>
      <c r="P59" s="56">
        <v>4097.5</v>
      </c>
      <c r="Q59" s="56">
        <v>4091.63</v>
      </c>
      <c r="R59" s="56">
        <v>4100.13</v>
      </c>
      <c r="S59" s="56">
        <v>4117.2199999999993</v>
      </c>
      <c r="T59" s="56">
        <v>4100.4799999999996</v>
      </c>
      <c r="U59" s="56">
        <v>4090.46</v>
      </c>
      <c r="V59" s="56">
        <v>4034.83</v>
      </c>
      <c r="W59" s="56">
        <v>4014.66</v>
      </c>
      <c r="X59" s="56">
        <v>3802.0699999999997</v>
      </c>
      <c r="Y59" s="56">
        <v>3872.1899999999996</v>
      </c>
      <c r="Z59" s="76">
        <v>3779.73</v>
      </c>
      <c r="AA59" s="65"/>
    </row>
    <row r="60" spans="1:27" ht="16.5" x14ac:dyDescent="0.25">
      <c r="A60" s="64"/>
      <c r="B60" s="88">
        <v>15</v>
      </c>
      <c r="C60" s="95">
        <v>3734.6899999999996</v>
      </c>
      <c r="D60" s="56">
        <v>3726.0299999999997</v>
      </c>
      <c r="E60" s="56">
        <v>3710.93</v>
      </c>
      <c r="F60" s="56">
        <v>3705.8599999999997</v>
      </c>
      <c r="G60" s="56">
        <v>3728.71</v>
      </c>
      <c r="H60" s="56">
        <v>3749.1</v>
      </c>
      <c r="I60" s="56">
        <v>3785.66</v>
      </c>
      <c r="J60" s="56">
        <v>3832.83</v>
      </c>
      <c r="K60" s="56">
        <v>4042.92</v>
      </c>
      <c r="L60" s="56">
        <v>4087.38</v>
      </c>
      <c r="M60" s="56">
        <v>4089.02</v>
      </c>
      <c r="N60" s="56">
        <v>4107.5599999999995</v>
      </c>
      <c r="O60" s="56">
        <v>4095.1499999999996</v>
      </c>
      <c r="P60" s="56">
        <v>4097.51</v>
      </c>
      <c r="Q60" s="56">
        <v>4097.01</v>
      </c>
      <c r="R60" s="56">
        <v>4100.05</v>
      </c>
      <c r="S60" s="56">
        <v>4133.0599999999995</v>
      </c>
      <c r="T60" s="56">
        <v>4147.21</v>
      </c>
      <c r="U60" s="56">
        <v>4102.8</v>
      </c>
      <c r="V60" s="56">
        <v>4087.3599999999997</v>
      </c>
      <c r="W60" s="56">
        <v>3958.62</v>
      </c>
      <c r="X60" s="56">
        <v>3832.37</v>
      </c>
      <c r="Y60" s="56">
        <v>3875.97</v>
      </c>
      <c r="Z60" s="76">
        <v>3810.33</v>
      </c>
      <c r="AA60" s="65"/>
    </row>
    <row r="61" spans="1:27" ht="16.5" x14ac:dyDescent="0.25">
      <c r="A61" s="64"/>
      <c r="B61" s="88">
        <v>16</v>
      </c>
      <c r="C61" s="95">
        <v>3797.71</v>
      </c>
      <c r="D61" s="56">
        <v>3780.24</v>
      </c>
      <c r="E61" s="56">
        <v>3736.1499999999996</v>
      </c>
      <c r="F61" s="56">
        <v>3739.01</v>
      </c>
      <c r="G61" s="56">
        <v>3793.87</v>
      </c>
      <c r="H61" s="56">
        <v>3867.1</v>
      </c>
      <c r="I61" s="56">
        <v>4063.6499999999996</v>
      </c>
      <c r="J61" s="56">
        <v>4080.0299999999997</v>
      </c>
      <c r="K61" s="56">
        <v>4073.56</v>
      </c>
      <c r="L61" s="56">
        <v>4043.88</v>
      </c>
      <c r="M61" s="56">
        <v>4033.6499999999996</v>
      </c>
      <c r="N61" s="56">
        <v>4036.71</v>
      </c>
      <c r="O61" s="56">
        <v>4033.29</v>
      </c>
      <c r="P61" s="56">
        <v>4035.72</v>
      </c>
      <c r="Q61" s="56">
        <v>4070.8199999999997</v>
      </c>
      <c r="R61" s="56">
        <v>4077.26</v>
      </c>
      <c r="S61" s="56">
        <v>4074</v>
      </c>
      <c r="T61" s="56">
        <v>4083.42</v>
      </c>
      <c r="U61" s="56">
        <v>4183.34</v>
      </c>
      <c r="V61" s="56">
        <v>4115.51</v>
      </c>
      <c r="W61" s="56">
        <v>3875.89</v>
      </c>
      <c r="X61" s="56">
        <v>3841.8599999999997</v>
      </c>
      <c r="Y61" s="56">
        <v>3873.01</v>
      </c>
      <c r="Z61" s="76">
        <v>3770.7799999999997</v>
      </c>
      <c r="AA61" s="65"/>
    </row>
    <row r="62" spans="1:27" ht="16.5" x14ac:dyDescent="0.25">
      <c r="A62" s="64"/>
      <c r="B62" s="88">
        <v>17</v>
      </c>
      <c r="C62" s="95">
        <v>3736.58</v>
      </c>
      <c r="D62" s="56">
        <v>3713.08</v>
      </c>
      <c r="E62" s="56">
        <v>3699.23</v>
      </c>
      <c r="F62" s="56">
        <v>3708.13</v>
      </c>
      <c r="G62" s="56">
        <v>3751.09</v>
      </c>
      <c r="H62" s="56">
        <v>3811.38</v>
      </c>
      <c r="I62" s="56">
        <v>3927.24</v>
      </c>
      <c r="J62" s="56">
        <v>4082.99</v>
      </c>
      <c r="K62" s="56">
        <v>4185.51</v>
      </c>
      <c r="L62" s="56">
        <v>4099.53</v>
      </c>
      <c r="M62" s="56">
        <v>4079.8199999999997</v>
      </c>
      <c r="N62" s="56">
        <v>4104.71</v>
      </c>
      <c r="O62" s="56">
        <v>4141.16</v>
      </c>
      <c r="P62" s="56">
        <v>4173.24</v>
      </c>
      <c r="Q62" s="56">
        <v>4196.32</v>
      </c>
      <c r="R62" s="56">
        <v>4216.3899999999994</v>
      </c>
      <c r="S62" s="56">
        <v>4233.68</v>
      </c>
      <c r="T62" s="56">
        <v>4220.42</v>
      </c>
      <c r="U62" s="56">
        <v>4177.75</v>
      </c>
      <c r="V62" s="56">
        <v>4143.5200000000004</v>
      </c>
      <c r="W62" s="56">
        <v>4090.34</v>
      </c>
      <c r="X62" s="56">
        <v>3978.35</v>
      </c>
      <c r="Y62" s="56">
        <v>3958.92</v>
      </c>
      <c r="Z62" s="76">
        <v>3814.31</v>
      </c>
      <c r="AA62" s="65"/>
    </row>
    <row r="63" spans="1:27" ht="16.5" x14ac:dyDescent="0.25">
      <c r="A63" s="64"/>
      <c r="B63" s="88">
        <v>18</v>
      </c>
      <c r="C63" s="95">
        <v>3738.95</v>
      </c>
      <c r="D63" s="56">
        <v>3707.5</v>
      </c>
      <c r="E63" s="56">
        <v>3714.58</v>
      </c>
      <c r="F63" s="56">
        <v>3739.31</v>
      </c>
      <c r="G63" s="56">
        <v>3793.43</v>
      </c>
      <c r="H63" s="56">
        <v>3825.23</v>
      </c>
      <c r="I63" s="56">
        <v>3939.59</v>
      </c>
      <c r="J63" s="56">
        <v>4103.32</v>
      </c>
      <c r="K63" s="56">
        <v>4121.29</v>
      </c>
      <c r="L63" s="56">
        <v>4088.13</v>
      </c>
      <c r="M63" s="56">
        <v>4069.74</v>
      </c>
      <c r="N63" s="56">
        <v>4155.8500000000004</v>
      </c>
      <c r="O63" s="56">
        <v>4149.8599999999997</v>
      </c>
      <c r="P63" s="56">
        <v>4115.49</v>
      </c>
      <c r="Q63" s="56">
        <v>4180.62</v>
      </c>
      <c r="R63" s="56">
        <v>4200.66</v>
      </c>
      <c r="S63" s="56">
        <v>4204.6399999999994</v>
      </c>
      <c r="T63" s="56">
        <v>4102.09</v>
      </c>
      <c r="U63" s="56">
        <v>4115.7700000000004</v>
      </c>
      <c r="V63" s="56">
        <v>4107.8599999999997</v>
      </c>
      <c r="W63" s="56">
        <v>4092.46</v>
      </c>
      <c r="X63" s="56">
        <v>3995.33</v>
      </c>
      <c r="Y63" s="56">
        <v>3909.41</v>
      </c>
      <c r="Z63" s="76">
        <v>3786.67</v>
      </c>
      <c r="AA63" s="65"/>
    </row>
    <row r="64" spans="1:27" ht="16.5" x14ac:dyDescent="0.25">
      <c r="A64" s="64"/>
      <c r="B64" s="88">
        <v>19</v>
      </c>
      <c r="C64" s="95">
        <v>3745.12</v>
      </c>
      <c r="D64" s="56">
        <v>3711.22</v>
      </c>
      <c r="E64" s="56">
        <v>3714.56</v>
      </c>
      <c r="F64" s="56">
        <v>3724.8599999999997</v>
      </c>
      <c r="G64" s="56">
        <v>3778.91</v>
      </c>
      <c r="H64" s="56">
        <v>3843.04</v>
      </c>
      <c r="I64" s="56">
        <v>3966.52</v>
      </c>
      <c r="J64" s="56">
        <v>4021.25</v>
      </c>
      <c r="K64" s="56">
        <v>4112.67</v>
      </c>
      <c r="L64" s="56">
        <v>4048.6499999999996</v>
      </c>
      <c r="M64" s="56">
        <v>4066.17</v>
      </c>
      <c r="N64" s="56">
        <v>4056.42</v>
      </c>
      <c r="O64" s="56">
        <v>4099.26</v>
      </c>
      <c r="P64" s="56">
        <v>4113.3500000000004</v>
      </c>
      <c r="Q64" s="56">
        <v>4112.79</v>
      </c>
      <c r="R64" s="56">
        <v>4097.26</v>
      </c>
      <c r="S64" s="56">
        <v>4124.8599999999997</v>
      </c>
      <c r="T64" s="56">
        <v>4158.1000000000004</v>
      </c>
      <c r="U64" s="56">
        <v>4121.9399999999996</v>
      </c>
      <c r="V64" s="56">
        <v>4070.93</v>
      </c>
      <c r="W64" s="56">
        <v>4005.74</v>
      </c>
      <c r="X64" s="56">
        <v>3901.2799999999997</v>
      </c>
      <c r="Y64" s="56">
        <v>3868.72</v>
      </c>
      <c r="Z64" s="76">
        <v>3762.04</v>
      </c>
      <c r="AA64" s="65"/>
    </row>
    <row r="65" spans="1:27" ht="16.5" x14ac:dyDescent="0.25">
      <c r="A65" s="64"/>
      <c r="B65" s="88">
        <v>20</v>
      </c>
      <c r="C65" s="95">
        <v>3744.23</v>
      </c>
      <c r="D65" s="56">
        <v>3722.13</v>
      </c>
      <c r="E65" s="56">
        <v>3731.68</v>
      </c>
      <c r="F65" s="56">
        <v>3749.1099999999997</v>
      </c>
      <c r="G65" s="56">
        <v>3813.18</v>
      </c>
      <c r="H65" s="56">
        <v>3877.38</v>
      </c>
      <c r="I65" s="56">
        <v>4045.6499999999996</v>
      </c>
      <c r="J65" s="56">
        <v>4163.92</v>
      </c>
      <c r="K65" s="56">
        <v>4185.05</v>
      </c>
      <c r="L65" s="56">
        <v>4181.7700000000004</v>
      </c>
      <c r="M65" s="56">
        <v>4155.6499999999996</v>
      </c>
      <c r="N65" s="56">
        <v>4179.12</v>
      </c>
      <c r="O65" s="56">
        <v>4164.3500000000004</v>
      </c>
      <c r="P65" s="56">
        <v>4174.41</v>
      </c>
      <c r="Q65" s="56">
        <v>4244.53</v>
      </c>
      <c r="R65" s="56">
        <v>4279.8500000000004</v>
      </c>
      <c r="S65" s="56">
        <v>4297.42</v>
      </c>
      <c r="T65" s="56">
        <v>4278.0599999999995</v>
      </c>
      <c r="U65" s="56">
        <v>4267.42</v>
      </c>
      <c r="V65" s="56">
        <v>4253.0599999999995</v>
      </c>
      <c r="W65" s="56">
        <v>4147.08</v>
      </c>
      <c r="X65" s="56">
        <v>4092.43</v>
      </c>
      <c r="Y65" s="56">
        <v>4029.74</v>
      </c>
      <c r="Z65" s="76">
        <v>3857.84</v>
      </c>
      <c r="AA65" s="65"/>
    </row>
    <row r="66" spans="1:27" ht="16.5" x14ac:dyDescent="0.25">
      <c r="A66" s="64"/>
      <c r="B66" s="88">
        <v>21</v>
      </c>
      <c r="C66" s="95">
        <v>3820.87</v>
      </c>
      <c r="D66" s="56">
        <v>3817.5699999999997</v>
      </c>
      <c r="E66" s="56">
        <v>3805.62</v>
      </c>
      <c r="F66" s="56">
        <v>3813.47</v>
      </c>
      <c r="G66" s="56">
        <v>3816.71</v>
      </c>
      <c r="H66" s="56">
        <v>3854.93</v>
      </c>
      <c r="I66" s="56">
        <v>3932.34</v>
      </c>
      <c r="J66" s="56">
        <v>4106.2700000000004</v>
      </c>
      <c r="K66" s="56">
        <v>4208.9399999999996</v>
      </c>
      <c r="L66" s="56">
        <v>4325.24</v>
      </c>
      <c r="M66" s="56">
        <v>4340.37</v>
      </c>
      <c r="N66" s="56">
        <v>4341.38</v>
      </c>
      <c r="O66" s="56">
        <v>4314.7700000000004</v>
      </c>
      <c r="P66" s="56">
        <v>4309.33</v>
      </c>
      <c r="Q66" s="56">
        <v>4301.4399999999996</v>
      </c>
      <c r="R66" s="56">
        <v>4319.93</v>
      </c>
      <c r="S66" s="56">
        <v>4329.0200000000004</v>
      </c>
      <c r="T66" s="56">
        <v>4331.1899999999996</v>
      </c>
      <c r="U66" s="56">
        <v>4325.45</v>
      </c>
      <c r="V66" s="56">
        <v>4240.92</v>
      </c>
      <c r="W66" s="56">
        <v>4145</v>
      </c>
      <c r="X66" s="56">
        <v>4065.9399999999996</v>
      </c>
      <c r="Y66" s="56">
        <v>3935.68</v>
      </c>
      <c r="Z66" s="76">
        <v>3820.73</v>
      </c>
      <c r="AA66" s="65"/>
    </row>
    <row r="67" spans="1:27" ht="16.5" x14ac:dyDescent="0.25">
      <c r="A67" s="64"/>
      <c r="B67" s="88">
        <v>22</v>
      </c>
      <c r="C67" s="95">
        <v>3780.7</v>
      </c>
      <c r="D67" s="56">
        <v>3742.12</v>
      </c>
      <c r="E67" s="56">
        <v>3722.24</v>
      </c>
      <c r="F67" s="56">
        <v>3726.46</v>
      </c>
      <c r="G67" s="56">
        <v>3732.6899999999996</v>
      </c>
      <c r="H67" s="56">
        <v>3776.21</v>
      </c>
      <c r="I67" s="56">
        <v>3815.58</v>
      </c>
      <c r="J67" s="56">
        <v>3870.75</v>
      </c>
      <c r="K67" s="56">
        <v>4023.58</v>
      </c>
      <c r="L67" s="56">
        <v>4132.1399999999994</v>
      </c>
      <c r="M67" s="56">
        <v>4164.4699999999993</v>
      </c>
      <c r="N67" s="56">
        <v>4173.1899999999996</v>
      </c>
      <c r="O67" s="56">
        <v>4178.6399999999994</v>
      </c>
      <c r="P67" s="56">
        <v>4195.7</v>
      </c>
      <c r="Q67" s="56">
        <v>4207.7</v>
      </c>
      <c r="R67" s="56">
        <v>4220.88</v>
      </c>
      <c r="S67" s="56">
        <v>4275.18</v>
      </c>
      <c r="T67" s="56">
        <v>4312.6099999999997</v>
      </c>
      <c r="U67" s="56">
        <v>4302.3899999999994</v>
      </c>
      <c r="V67" s="56">
        <v>4229.9699999999993</v>
      </c>
      <c r="W67" s="56">
        <v>4146.8599999999997</v>
      </c>
      <c r="X67" s="56">
        <v>4038.2</v>
      </c>
      <c r="Y67" s="56">
        <v>3892.6499999999996</v>
      </c>
      <c r="Z67" s="76">
        <v>3814.18</v>
      </c>
      <c r="AA67" s="65"/>
    </row>
    <row r="68" spans="1:27" ht="16.5" x14ac:dyDescent="0.25">
      <c r="A68" s="64"/>
      <c r="B68" s="88">
        <v>23</v>
      </c>
      <c r="C68" s="95">
        <v>3810.26</v>
      </c>
      <c r="D68" s="56">
        <v>3744.1</v>
      </c>
      <c r="E68" s="56">
        <v>3731.74</v>
      </c>
      <c r="F68" s="56">
        <v>3760.29</v>
      </c>
      <c r="G68" s="56">
        <v>3804.1499999999996</v>
      </c>
      <c r="H68" s="56">
        <v>3898.8599999999997</v>
      </c>
      <c r="I68" s="56">
        <v>4059.18</v>
      </c>
      <c r="J68" s="56">
        <v>4202.41</v>
      </c>
      <c r="K68" s="56">
        <v>4297.05</v>
      </c>
      <c r="L68" s="56">
        <v>4262.84</v>
      </c>
      <c r="M68" s="56">
        <v>4204.41</v>
      </c>
      <c r="N68" s="56">
        <v>4279.59</v>
      </c>
      <c r="O68" s="56">
        <v>4227.68</v>
      </c>
      <c r="P68" s="56">
        <v>4256.4699999999993</v>
      </c>
      <c r="Q68" s="56">
        <v>4289.42</v>
      </c>
      <c r="R68" s="56">
        <v>4306.9399999999996</v>
      </c>
      <c r="S68" s="56">
        <v>4316.3099999999995</v>
      </c>
      <c r="T68" s="56">
        <v>4258.55</v>
      </c>
      <c r="U68" s="56">
        <v>4226.42</v>
      </c>
      <c r="V68" s="56">
        <v>4196.6399999999994</v>
      </c>
      <c r="W68" s="56">
        <v>4108.1899999999996</v>
      </c>
      <c r="X68" s="56">
        <v>4049.0299999999997</v>
      </c>
      <c r="Y68" s="56">
        <v>3933.38</v>
      </c>
      <c r="Z68" s="76">
        <v>3815.13</v>
      </c>
      <c r="AA68" s="65"/>
    </row>
    <row r="69" spans="1:27" ht="16.5" x14ac:dyDescent="0.25">
      <c r="A69" s="64"/>
      <c r="B69" s="88">
        <v>24</v>
      </c>
      <c r="C69" s="95">
        <v>3779.8199999999997</v>
      </c>
      <c r="D69" s="56">
        <v>3737.91</v>
      </c>
      <c r="E69" s="56">
        <v>3732.3599999999997</v>
      </c>
      <c r="F69" s="56">
        <v>3768.16</v>
      </c>
      <c r="G69" s="56">
        <v>3811.09</v>
      </c>
      <c r="H69" s="56">
        <v>3922.5699999999997</v>
      </c>
      <c r="I69" s="56">
        <v>4091.96</v>
      </c>
      <c r="J69" s="56">
        <v>4261.8599999999997</v>
      </c>
      <c r="K69" s="56">
        <v>4345.42</v>
      </c>
      <c r="L69" s="56">
        <v>4328.96</v>
      </c>
      <c r="M69" s="56">
        <v>4242.7</v>
      </c>
      <c r="N69" s="56">
        <v>4341.8099999999995</v>
      </c>
      <c r="O69" s="56">
        <v>4320.6099999999997</v>
      </c>
      <c r="P69" s="56">
        <v>4320.63</v>
      </c>
      <c r="Q69" s="56">
        <v>4340.43</v>
      </c>
      <c r="R69" s="56">
        <v>4353.74</v>
      </c>
      <c r="S69" s="56">
        <v>4342.79</v>
      </c>
      <c r="T69" s="56">
        <v>4249.9399999999996</v>
      </c>
      <c r="U69" s="56">
        <v>4229.8599999999997</v>
      </c>
      <c r="V69" s="56">
        <v>4207.8899999999994</v>
      </c>
      <c r="W69" s="56">
        <v>4155.96</v>
      </c>
      <c r="X69" s="56">
        <v>4032.72</v>
      </c>
      <c r="Y69" s="56">
        <v>3973.35</v>
      </c>
      <c r="Z69" s="76">
        <v>3814.8</v>
      </c>
      <c r="AA69" s="65"/>
    </row>
    <row r="70" spans="1:27" ht="16.5" x14ac:dyDescent="0.25">
      <c r="A70" s="64"/>
      <c r="B70" s="88">
        <v>25</v>
      </c>
      <c r="C70" s="95">
        <v>3785.43</v>
      </c>
      <c r="D70" s="56">
        <v>3746.25</v>
      </c>
      <c r="E70" s="56">
        <v>3733.88</v>
      </c>
      <c r="F70" s="56">
        <v>3740.16</v>
      </c>
      <c r="G70" s="56">
        <v>3819.42</v>
      </c>
      <c r="H70" s="56">
        <v>3923.39</v>
      </c>
      <c r="I70" s="56">
        <v>4052.84</v>
      </c>
      <c r="J70" s="56">
        <v>4252.4799999999996</v>
      </c>
      <c r="K70" s="56">
        <v>4356.99</v>
      </c>
      <c r="L70" s="56">
        <v>4356.88</v>
      </c>
      <c r="M70" s="56">
        <v>4335.2700000000004</v>
      </c>
      <c r="N70" s="56">
        <v>4392.29</v>
      </c>
      <c r="O70" s="56">
        <v>4401.17</v>
      </c>
      <c r="P70" s="56">
        <v>4394.41</v>
      </c>
      <c r="Q70" s="56">
        <v>4444.8</v>
      </c>
      <c r="R70" s="56">
        <v>4446.21</v>
      </c>
      <c r="S70" s="56">
        <v>4451.5</v>
      </c>
      <c r="T70" s="56">
        <v>4411.13</v>
      </c>
      <c r="U70" s="56">
        <v>4368.34</v>
      </c>
      <c r="V70" s="56">
        <v>4365.5599999999995</v>
      </c>
      <c r="W70" s="56">
        <v>4348.1499999999996</v>
      </c>
      <c r="X70" s="56">
        <v>4254.8500000000004</v>
      </c>
      <c r="Y70" s="56">
        <v>3995.73</v>
      </c>
      <c r="Z70" s="76">
        <v>3823.16</v>
      </c>
      <c r="AA70" s="65"/>
    </row>
    <row r="71" spans="1:27" ht="16.5" x14ac:dyDescent="0.25">
      <c r="A71" s="64"/>
      <c r="B71" s="88">
        <v>26</v>
      </c>
      <c r="C71" s="95">
        <v>3783.21</v>
      </c>
      <c r="D71" s="56">
        <v>3731.68</v>
      </c>
      <c r="E71" s="56">
        <v>3727.68</v>
      </c>
      <c r="F71" s="56">
        <v>3728.43</v>
      </c>
      <c r="G71" s="56">
        <v>3846.43</v>
      </c>
      <c r="H71" s="56">
        <v>4021.63</v>
      </c>
      <c r="I71" s="56">
        <v>4168.93</v>
      </c>
      <c r="J71" s="56">
        <v>4246.46</v>
      </c>
      <c r="K71" s="56">
        <v>4363.9399999999996</v>
      </c>
      <c r="L71" s="56">
        <v>4351.26</v>
      </c>
      <c r="M71" s="56">
        <v>4346.79</v>
      </c>
      <c r="N71" s="56">
        <v>4367.29</v>
      </c>
      <c r="O71" s="56">
        <v>4349.58</v>
      </c>
      <c r="P71" s="56">
        <v>4340.25</v>
      </c>
      <c r="Q71" s="56">
        <v>4336.24</v>
      </c>
      <c r="R71" s="56">
        <v>4353.54</v>
      </c>
      <c r="S71" s="56">
        <v>4367.67</v>
      </c>
      <c r="T71" s="56">
        <v>4344.3500000000004</v>
      </c>
      <c r="U71" s="56">
        <v>4235.7700000000004</v>
      </c>
      <c r="V71" s="56">
        <v>4229.1499999999996</v>
      </c>
      <c r="W71" s="56">
        <v>4215.8599999999997</v>
      </c>
      <c r="X71" s="56">
        <v>4199.3</v>
      </c>
      <c r="Y71" s="56">
        <v>4026.4399999999996</v>
      </c>
      <c r="Z71" s="76">
        <v>3819.45</v>
      </c>
      <c r="AA71" s="65"/>
    </row>
    <row r="72" spans="1:27" ht="16.5" x14ac:dyDescent="0.25">
      <c r="A72" s="64"/>
      <c r="B72" s="88">
        <v>27</v>
      </c>
      <c r="C72" s="95">
        <v>3801.81</v>
      </c>
      <c r="D72" s="56">
        <v>3753.43</v>
      </c>
      <c r="E72" s="56">
        <v>3743.71</v>
      </c>
      <c r="F72" s="56">
        <v>3767.2</v>
      </c>
      <c r="G72" s="56">
        <v>3829.62</v>
      </c>
      <c r="H72" s="56">
        <v>3938.64</v>
      </c>
      <c r="I72" s="56">
        <v>4061.58</v>
      </c>
      <c r="J72" s="56">
        <v>4242.46</v>
      </c>
      <c r="K72" s="56">
        <v>4271.8099999999995</v>
      </c>
      <c r="L72" s="56">
        <v>4279.18</v>
      </c>
      <c r="M72" s="56">
        <v>4263.8999999999996</v>
      </c>
      <c r="N72" s="56">
        <v>4284.25</v>
      </c>
      <c r="O72" s="56">
        <v>4281.2</v>
      </c>
      <c r="P72" s="56">
        <v>4289.6099999999997</v>
      </c>
      <c r="Q72" s="56">
        <v>4285.2700000000004</v>
      </c>
      <c r="R72" s="56">
        <v>4318.6899999999996</v>
      </c>
      <c r="S72" s="56">
        <v>4330.7299999999996</v>
      </c>
      <c r="T72" s="56">
        <v>4336.62</v>
      </c>
      <c r="U72" s="56">
        <v>4346.6399999999994</v>
      </c>
      <c r="V72" s="56">
        <v>4381.1099999999997</v>
      </c>
      <c r="W72" s="56">
        <v>4300.87</v>
      </c>
      <c r="X72" s="56">
        <v>4240.82</v>
      </c>
      <c r="Y72" s="56">
        <v>4069.93</v>
      </c>
      <c r="Z72" s="76">
        <v>4014.05</v>
      </c>
      <c r="AA72" s="65"/>
    </row>
    <row r="73" spans="1:27" ht="16.5" x14ac:dyDescent="0.25">
      <c r="A73" s="64"/>
      <c r="B73" s="88">
        <v>28</v>
      </c>
      <c r="C73" s="95">
        <v>3838.89</v>
      </c>
      <c r="D73" s="56">
        <v>3822.5699999999997</v>
      </c>
      <c r="E73" s="56">
        <v>3812.71</v>
      </c>
      <c r="F73" s="56">
        <v>3796.5299999999997</v>
      </c>
      <c r="G73" s="56">
        <v>3835.1499999999996</v>
      </c>
      <c r="H73" s="56">
        <v>3858.77</v>
      </c>
      <c r="I73" s="56">
        <v>3909.55</v>
      </c>
      <c r="J73" s="56">
        <v>4063.3</v>
      </c>
      <c r="K73" s="56">
        <v>4208.49</v>
      </c>
      <c r="L73" s="56">
        <v>4292.49</v>
      </c>
      <c r="M73" s="56">
        <v>4307.76</v>
      </c>
      <c r="N73" s="56">
        <v>4309.12</v>
      </c>
      <c r="O73" s="56">
        <v>4298.2199999999993</v>
      </c>
      <c r="P73" s="56">
        <v>4286.0200000000004</v>
      </c>
      <c r="Q73" s="56">
        <v>4245.75</v>
      </c>
      <c r="R73" s="56">
        <v>4240.84</v>
      </c>
      <c r="S73" s="56">
        <v>4256.6099999999997</v>
      </c>
      <c r="T73" s="56">
        <v>4256.32</v>
      </c>
      <c r="U73" s="56">
        <v>4245.33</v>
      </c>
      <c r="V73" s="56">
        <v>4306.1399999999994</v>
      </c>
      <c r="W73" s="56">
        <v>4267.4399999999996</v>
      </c>
      <c r="X73" s="56">
        <v>4083.96</v>
      </c>
      <c r="Y73" s="56">
        <v>3872.62</v>
      </c>
      <c r="Z73" s="76">
        <v>3835.83</v>
      </c>
      <c r="AA73" s="65"/>
    </row>
    <row r="74" spans="1:27" ht="16.5" x14ac:dyDescent="0.25">
      <c r="A74" s="64"/>
      <c r="B74" s="88">
        <v>29</v>
      </c>
      <c r="C74" s="95">
        <v>3837.8999999999996</v>
      </c>
      <c r="D74" s="56">
        <v>3800.73</v>
      </c>
      <c r="E74" s="56">
        <v>3777.81</v>
      </c>
      <c r="F74" s="56">
        <v>3755.2799999999997</v>
      </c>
      <c r="G74" s="56">
        <v>3793.62</v>
      </c>
      <c r="H74" s="56">
        <v>3835.35</v>
      </c>
      <c r="I74" s="56">
        <v>3862.34</v>
      </c>
      <c r="J74" s="56">
        <v>3938.62</v>
      </c>
      <c r="K74" s="56">
        <v>4090.79</v>
      </c>
      <c r="L74" s="56">
        <v>4228.96</v>
      </c>
      <c r="M74" s="56">
        <v>4224.1000000000004</v>
      </c>
      <c r="N74" s="56">
        <v>4229.49</v>
      </c>
      <c r="O74" s="56">
        <v>4227.17</v>
      </c>
      <c r="P74" s="56">
        <v>4226.33</v>
      </c>
      <c r="Q74" s="56">
        <v>4223.4399999999996</v>
      </c>
      <c r="R74" s="56">
        <v>4227.6000000000004</v>
      </c>
      <c r="S74" s="56">
        <v>4246.8</v>
      </c>
      <c r="T74" s="56">
        <v>4284.01</v>
      </c>
      <c r="U74" s="56">
        <v>4232.8500000000004</v>
      </c>
      <c r="V74" s="56">
        <v>4271.83</v>
      </c>
      <c r="W74" s="56">
        <v>4179.2299999999996</v>
      </c>
      <c r="X74" s="56">
        <v>4053.91</v>
      </c>
      <c r="Y74" s="56">
        <v>3998.01</v>
      </c>
      <c r="Z74" s="76">
        <v>3835.63</v>
      </c>
      <c r="AA74" s="65"/>
    </row>
    <row r="75" spans="1:27" ht="18" customHeight="1" x14ac:dyDescent="0.25">
      <c r="A75" s="64"/>
      <c r="B75" s="88">
        <v>30</v>
      </c>
      <c r="C75" s="95">
        <v>3785.54</v>
      </c>
      <c r="D75" s="56">
        <v>3741.27</v>
      </c>
      <c r="E75" s="56">
        <v>3721.0299999999997</v>
      </c>
      <c r="F75" s="56">
        <v>3729.77</v>
      </c>
      <c r="G75" s="56">
        <v>3790.67</v>
      </c>
      <c r="H75" s="56">
        <v>3869.54</v>
      </c>
      <c r="I75" s="56">
        <v>4032.41</v>
      </c>
      <c r="J75" s="56">
        <v>4152.55</v>
      </c>
      <c r="K75" s="56">
        <v>4207.91</v>
      </c>
      <c r="L75" s="56">
        <v>4209.01</v>
      </c>
      <c r="M75" s="56">
        <v>4172.42</v>
      </c>
      <c r="N75" s="56">
        <v>4104.13</v>
      </c>
      <c r="O75" s="56">
        <v>4084.2799999999997</v>
      </c>
      <c r="P75" s="56">
        <v>4086.58</v>
      </c>
      <c r="Q75" s="56">
        <v>4125.12</v>
      </c>
      <c r="R75" s="56">
        <v>4190.4699999999993</v>
      </c>
      <c r="S75" s="56">
        <v>4203.29</v>
      </c>
      <c r="T75" s="56">
        <v>4176.9699999999993</v>
      </c>
      <c r="U75" s="56">
        <v>4072.48</v>
      </c>
      <c r="V75" s="56">
        <v>4041.77</v>
      </c>
      <c r="W75" s="56">
        <v>4022.95</v>
      </c>
      <c r="X75" s="56">
        <v>3997.25</v>
      </c>
      <c r="Y75" s="56">
        <v>3833.43</v>
      </c>
      <c r="Z75" s="76">
        <v>3791.6</v>
      </c>
      <c r="AA75" s="65"/>
    </row>
    <row r="76" spans="1:27" ht="18" customHeight="1" thickBot="1" x14ac:dyDescent="0.3">
      <c r="A76" s="64"/>
      <c r="B76" s="89">
        <v>31</v>
      </c>
      <c r="C76" s="96">
        <v>3735.75</v>
      </c>
      <c r="D76" s="77">
        <v>3658.1</v>
      </c>
      <c r="E76" s="77">
        <v>3639.44</v>
      </c>
      <c r="F76" s="77">
        <v>3639.43</v>
      </c>
      <c r="G76" s="77">
        <v>3742.06</v>
      </c>
      <c r="H76" s="77">
        <v>3838.8199999999997</v>
      </c>
      <c r="I76" s="77">
        <v>3956.73</v>
      </c>
      <c r="J76" s="77">
        <v>4096.1399999999994</v>
      </c>
      <c r="K76" s="77">
        <v>4154.21</v>
      </c>
      <c r="L76" s="77">
        <v>4169.87</v>
      </c>
      <c r="M76" s="77">
        <v>4123.26</v>
      </c>
      <c r="N76" s="77">
        <v>4154.9699999999993</v>
      </c>
      <c r="O76" s="77">
        <v>4135.95</v>
      </c>
      <c r="P76" s="77">
        <v>4152.3899999999994</v>
      </c>
      <c r="Q76" s="77">
        <v>4174.2700000000004</v>
      </c>
      <c r="R76" s="77">
        <v>4201.3999999999996</v>
      </c>
      <c r="S76" s="77">
        <v>4205.79</v>
      </c>
      <c r="T76" s="77">
        <v>4190.8500000000004</v>
      </c>
      <c r="U76" s="77">
        <v>4150.63</v>
      </c>
      <c r="V76" s="77">
        <v>4052</v>
      </c>
      <c r="W76" s="77">
        <v>4043.77</v>
      </c>
      <c r="X76" s="77">
        <v>4015.74</v>
      </c>
      <c r="Y76" s="77">
        <v>3839.4399999999996</v>
      </c>
      <c r="Z76" s="78">
        <v>3777.6099999999997</v>
      </c>
      <c r="AA76" s="65"/>
    </row>
    <row r="77" spans="1:27" ht="18" customHeight="1" thickBot="1" x14ac:dyDescent="0.3">
      <c r="A77" s="64"/>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65"/>
    </row>
    <row r="78" spans="1:27" ht="15.75" customHeight="1" x14ac:dyDescent="0.25">
      <c r="A78" s="64"/>
      <c r="B78" s="274" t="s">
        <v>130</v>
      </c>
      <c r="C78" s="272" t="s">
        <v>159</v>
      </c>
      <c r="D78" s="272"/>
      <c r="E78" s="272"/>
      <c r="F78" s="272"/>
      <c r="G78" s="272"/>
      <c r="H78" s="272"/>
      <c r="I78" s="272"/>
      <c r="J78" s="272"/>
      <c r="K78" s="272"/>
      <c r="L78" s="272"/>
      <c r="M78" s="272"/>
      <c r="N78" s="272"/>
      <c r="O78" s="272"/>
      <c r="P78" s="272"/>
      <c r="Q78" s="272"/>
      <c r="R78" s="272"/>
      <c r="S78" s="272"/>
      <c r="T78" s="272"/>
      <c r="U78" s="272"/>
      <c r="V78" s="272"/>
      <c r="W78" s="272"/>
      <c r="X78" s="272"/>
      <c r="Y78" s="272"/>
      <c r="Z78" s="273"/>
      <c r="AA78" s="65"/>
    </row>
    <row r="79" spans="1:27" ht="32.25" thickBot="1" x14ac:dyDescent="0.3">
      <c r="A79" s="64"/>
      <c r="B79" s="275"/>
      <c r="C79" s="86" t="s">
        <v>131</v>
      </c>
      <c r="D79" s="81" t="s">
        <v>132</v>
      </c>
      <c r="E79" s="81" t="s">
        <v>133</v>
      </c>
      <c r="F79" s="81" t="s">
        <v>134</v>
      </c>
      <c r="G79" s="81" t="s">
        <v>135</v>
      </c>
      <c r="H79" s="81" t="s">
        <v>136</v>
      </c>
      <c r="I79" s="81" t="s">
        <v>137</v>
      </c>
      <c r="J79" s="81" t="s">
        <v>138</v>
      </c>
      <c r="K79" s="81" t="s">
        <v>139</v>
      </c>
      <c r="L79" s="81" t="s">
        <v>140</v>
      </c>
      <c r="M79" s="81" t="s">
        <v>141</v>
      </c>
      <c r="N79" s="81" t="s">
        <v>142</v>
      </c>
      <c r="O79" s="81" t="s">
        <v>143</v>
      </c>
      <c r="P79" s="81" t="s">
        <v>144</v>
      </c>
      <c r="Q79" s="81" t="s">
        <v>145</v>
      </c>
      <c r="R79" s="81" t="s">
        <v>146</v>
      </c>
      <c r="S79" s="81" t="s">
        <v>147</v>
      </c>
      <c r="T79" s="81" t="s">
        <v>148</v>
      </c>
      <c r="U79" s="81" t="s">
        <v>149</v>
      </c>
      <c r="V79" s="81" t="s">
        <v>150</v>
      </c>
      <c r="W79" s="81" t="s">
        <v>151</v>
      </c>
      <c r="X79" s="81" t="s">
        <v>152</v>
      </c>
      <c r="Y79" s="81" t="s">
        <v>153</v>
      </c>
      <c r="Z79" s="82" t="s">
        <v>154</v>
      </c>
      <c r="AA79" s="65"/>
    </row>
    <row r="80" spans="1:27" ht="16.5" x14ac:dyDescent="0.25">
      <c r="A80" s="64"/>
      <c r="B80" s="87">
        <v>1</v>
      </c>
      <c r="C80" s="94">
        <v>5044.8999999999996</v>
      </c>
      <c r="D80" s="90">
        <v>5023.3099999999995</v>
      </c>
      <c r="E80" s="90">
        <v>5022.07</v>
      </c>
      <c r="F80" s="90">
        <v>5034.4299999999994</v>
      </c>
      <c r="G80" s="90">
        <v>5046.9599999999991</v>
      </c>
      <c r="H80" s="90">
        <v>5061.6899999999996</v>
      </c>
      <c r="I80" s="90">
        <v>5123.75</v>
      </c>
      <c r="J80" s="90">
        <v>5189.2199999999993</v>
      </c>
      <c r="K80" s="90">
        <v>5366.32</v>
      </c>
      <c r="L80" s="90">
        <v>5506.5099999999993</v>
      </c>
      <c r="M80" s="90">
        <v>5525.1299999999992</v>
      </c>
      <c r="N80" s="90">
        <v>5525.95</v>
      </c>
      <c r="O80" s="90">
        <v>5527.28</v>
      </c>
      <c r="P80" s="90">
        <v>5528.7</v>
      </c>
      <c r="Q80" s="90">
        <v>5533.03</v>
      </c>
      <c r="R80" s="90">
        <v>5558.7999999999993</v>
      </c>
      <c r="S80" s="90">
        <v>5573.87</v>
      </c>
      <c r="T80" s="90">
        <v>5580.57</v>
      </c>
      <c r="U80" s="90">
        <v>5601.41</v>
      </c>
      <c r="V80" s="90">
        <v>5596.4</v>
      </c>
      <c r="W80" s="90">
        <v>5524.5199999999995</v>
      </c>
      <c r="X80" s="90">
        <v>5362.8799999999992</v>
      </c>
      <c r="Y80" s="90">
        <v>5222.5599999999995</v>
      </c>
      <c r="Z80" s="91">
        <v>5124.87</v>
      </c>
      <c r="AA80" s="65"/>
    </row>
    <row r="81" spans="1:27" ht="16.5" x14ac:dyDescent="0.25">
      <c r="A81" s="64"/>
      <c r="B81" s="88">
        <v>2</v>
      </c>
      <c r="C81" s="95">
        <v>5048.3899999999994</v>
      </c>
      <c r="D81" s="56">
        <v>5032.6399999999994</v>
      </c>
      <c r="E81" s="56">
        <v>5017.78</v>
      </c>
      <c r="F81" s="56">
        <v>5024.62</v>
      </c>
      <c r="G81" s="56">
        <v>5041.84</v>
      </c>
      <c r="H81" s="56">
        <v>5143.0199999999995</v>
      </c>
      <c r="I81" s="56">
        <v>5324.25</v>
      </c>
      <c r="J81" s="56">
        <v>5409.8799999999992</v>
      </c>
      <c r="K81" s="56">
        <v>5433.6399999999994</v>
      </c>
      <c r="L81" s="56">
        <v>5375.48</v>
      </c>
      <c r="M81" s="56">
        <v>5360.23</v>
      </c>
      <c r="N81" s="56">
        <v>5378.78</v>
      </c>
      <c r="O81" s="56">
        <v>5402.37</v>
      </c>
      <c r="P81" s="56">
        <v>5426.5499999999993</v>
      </c>
      <c r="Q81" s="56">
        <v>5448.24</v>
      </c>
      <c r="R81" s="56">
        <v>5449.25</v>
      </c>
      <c r="S81" s="56">
        <v>5472.53</v>
      </c>
      <c r="T81" s="56">
        <v>5420.6399999999994</v>
      </c>
      <c r="U81" s="56">
        <v>5406.57</v>
      </c>
      <c r="V81" s="56">
        <v>5361.98</v>
      </c>
      <c r="W81" s="56">
        <v>5356.49</v>
      </c>
      <c r="X81" s="56">
        <v>5342.75</v>
      </c>
      <c r="Y81" s="56">
        <v>5170.6099999999997</v>
      </c>
      <c r="Z81" s="76">
        <v>5046.24</v>
      </c>
      <c r="AA81" s="65"/>
    </row>
    <row r="82" spans="1:27" ht="16.5" x14ac:dyDescent="0.25">
      <c r="A82" s="64"/>
      <c r="B82" s="88">
        <v>3</v>
      </c>
      <c r="C82" s="95">
        <v>5015.07</v>
      </c>
      <c r="D82" s="56">
        <v>4937.41</v>
      </c>
      <c r="E82" s="56">
        <v>4898.4299999999994</v>
      </c>
      <c r="F82" s="56">
        <v>4930.91</v>
      </c>
      <c r="G82" s="56">
        <v>5023.58</v>
      </c>
      <c r="H82" s="56">
        <v>5154.12</v>
      </c>
      <c r="I82" s="56">
        <v>5257.7099999999991</v>
      </c>
      <c r="J82" s="56">
        <v>5360.95</v>
      </c>
      <c r="K82" s="56">
        <v>5394.7999999999993</v>
      </c>
      <c r="L82" s="56">
        <v>5382.6399999999994</v>
      </c>
      <c r="M82" s="56">
        <v>5360.8499999999995</v>
      </c>
      <c r="N82" s="56">
        <v>5380.57</v>
      </c>
      <c r="O82" s="56">
        <v>5447.8499999999995</v>
      </c>
      <c r="P82" s="56">
        <v>5468.2999999999993</v>
      </c>
      <c r="Q82" s="56">
        <v>5485.0199999999995</v>
      </c>
      <c r="R82" s="56">
        <v>5518.79</v>
      </c>
      <c r="S82" s="56">
        <v>5545.8799999999992</v>
      </c>
      <c r="T82" s="56">
        <v>5480.65</v>
      </c>
      <c r="U82" s="56">
        <v>5449.36</v>
      </c>
      <c r="V82" s="56">
        <v>5441.78</v>
      </c>
      <c r="W82" s="56">
        <v>5358.23</v>
      </c>
      <c r="X82" s="56">
        <v>5212.41</v>
      </c>
      <c r="Y82" s="56">
        <v>5186.3499999999995</v>
      </c>
      <c r="Z82" s="76">
        <v>5053.42</v>
      </c>
      <c r="AA82" s="65"/>
    </row>
    <row r="83" spans="1:27" ht="16.5" x14ac:dyDescent="0.25">
      <c r="A83" s="64"/>
      <c r="B83" s="88">
        <v>4</v>
      </c>
      <c r="C83" s="95">
        <v>5015.95</v>
      </c>
      <c r="D83" s="56">
        <v>4949.4699999999993</v>
      </c>
      <c r="E83" s="56">
        <v>4883.5599999999995</v>
      </c>
      <c r="F83" s="56">
        <v>4957.9699999999993</v>
      </c>
      <c r="G83" s="56">
        <v>5031.1499999999996</v>
      </c>
      <c r="H83" s="56">
        <v>5123.75</v>
      </c>
      <c r="I83" s="56">
        <v>5185.8999999999996</v>
      </c>
      <c r="J83" s="56">
        <v>5367.4599999999991</v>
      </c>
      <c r="K83" s="56">
        <v>5519.11</v>
      </c>
      <c r="L83" s="56">
        <v>5496.16</v>
      </c>
      <c r="M83" s="56">
        <v>5474.44</v>
      </c>
      <c r="N83" s="56">
        <v>5423.58</v>
      </c>
      <c r="O83" s="56">
        <v>5447.2999999999993</v>
      </c>
      <c r="P83" s="56">
        <v>5465.0599999999995</v>
      </c>
      <c r="Q83" s="56">
        <v>5479.4299999999994</v>
      </c>
      <c r="R83" s="56">
        <v>5493.33</v>
      </c>
      <c r="S83" s="56">
        <v>5529.19</v>
      </c>
      <c r="T83" s="56">
        <v>5523.2599999999993</v>
      </c>
      <c r="U83" s="56">
        <v>5486.59</v>
      </c>
      <c r="V83" s="56">
        <v>5443.7199999999993</v>
      </c>
      <c r="W83" s="56">
        <v>5377.92</v>
      </c>
      <c r="X83" s="56">
        <v>5208.66</v>
      </c>
      <c r="Y83" s="56">
        <v>5150.16</v>
      </c>
      <c r="Z83" s="76">
        <v>5040.5099999999993</v>
      </c>
      <c r="AA83" s="65"/>
    </row>
    <row r="84" spans="1:27" ht="16.5" x14ac:dyDescent="0.25">
      <c r="A84" s="64"/>
      <c r="B84" s="88">
        <v>5</v>
      </c>
      <c r="C84" s="95">
        <v>4968.57</v>
      </c>
      <c r="D84" s="56">
        <v>4888.87</v>
      </c>
      <c r="E84" s="56">
        <v>4839.9399999999996</v>
      </c>
      <c r="F84" s="56">
        <v>4883.75</v>
      </c>
      <c r="G84" s="56">
        <v>5011.17</v>
      </c>
      <c r="H84" s="56">
        <v>5061.28</v>
      </c>
      <c r="I84" s="56">
        <v>5203</v>
      </c>
      <c r="J84" s="56">
        <v>5366.9</v>
      </c>
      <c r="K84" s="56">
        <v>5388.61</v>
      </c>
      <c r="L84" s="56">
        <v>5369.58</v>
      </c>
      <c r="M84" s="56">
        <v>5361.7099999999991</v>
      </c>
      <c r="N84" s="56">
        <v>5371.86</v>
      </c>
      <c r="O84" s="56">
        <v>5379.2599999999993</v>
      </c>
      <c r="P84" s="56">
        <v>5369.11</v>
      </c>
      <c r="Q84" s="56">
        <v>5383.7999999999993</v>
      </c>
      <c r="R84" s="56">
        <v>5410.95</v>
      </c>
      <c r="S84" s="56">
        <v>5457.0499999999993</v>
      </c>
      <c r="T84" s="56">
        <v>5441</v>
      </c>
      <c r="U84" s="56">
        <v>5421.3799999999992</v>
      </c>
      <c r="V84" s="56">
        <v>5384.69</v>
      </c>
      <c r="W84" s="56">
        <v>5329.8499999999995</v>
      </c>
      <c r="X84" s="56">
        <v>5214.9299999999994</v>
      </c>
      <c r="Y84" s="56">
        <v>5165.1099999999997</v>
      </c>
      <c r="Z84" s="76">
        <v>5038.8899999999994</v>
      </c>
      <c r="AA84" s="65"/>
    </row>
    <row r="85" spans="1:27" ht="16.5" x14ac:dyDescent="0.25">
      <c r="A85" s="64"/>
      <c r="B85" s="88">
        <v>6</v>
      </c>
      <c r="C85" s="95">
        <v>4996.2299999999996</v>
      </c>
      <c r="D85" s="56">
        <v>4941.17</v>
      </c>
      <c r="E85" s="56">
        <v>4898.8599999999997</v>
      </c>
      <c r="F85" s="56">
        <v>4952.45</v>
      </c>
      <c r="G85" s="56">
        <v>5015.58</v>
      </c>
      <c r="H85" s="56">
        <v>5082.16</v>
      </c>
      <c r="I85" s="56">
        <v>5240.7099999999991</v>
      </c>
      <c r="J85" s="56">
        <v>5326.3799999999992</v>
      </c>
      <c r="K85" s="56">
        <v>5313.49</v>
      </c>
      <c r="L85" s="56">
        <v>5301.12</v>
      </c>
      <c r="M85" s="56">
        <v>5204.7199999999993</v>
      </c>
      <c r="N85" s="56">
        <v>5312.8099999999995</v>
      </c>
      <c r="O85" s="56">
        <v>5293.6399999999994</v>
      </c>
      <c r="P85" s="56">
        <v>5290.7199999999993</v>
      </c>
      <c r="Q85" s="56">
        <v>5309.0599999999995</v>
      </c>
      <c r="R85" s="56">
        <v>5343.98</v>
      </c>
      <c r="S85" s="56">
        <v>5489.5999999999995</v>
      </c>
      <c r="T85" s="56">
        <v>5466.42</v>
      </c>
      <c r="U85" s="56">
        <v>5360.8099999999995</v>
      </c>
      <c r="V85" s="56">
        <v>5346.94</v>
      </c>
      <c r="W85" s="56">
        <v>5182.79</v>
      </c>
      <c r="X85" s="56">
        <v>5145.7299999999996</v>
      </c>
      <c r="Y85" s="56">
        <v>5218.2299999999996</v>
      </c>
      <c r="Z85" s="76">
        <v>5095.8799999999992</v>
      </c>
      <c r="AA85" s="65"/>
    </row>
    <row r="86" spans="1:27" ht="16.5" x14ac:dyDescent="0.25">
      <c r="A86" s="64"/>
      <c r="B86" s="88">
        <v>7</v>
      </c>
      <c r="C86" s="95">
        <v>5035.08</v>
      </c>
      <c r="D86" s="56">
        <v>5012.5499999999993</v>
      </c>
      <c r="E86" s="56">
        <v>5008.79</v>
      </c>
      <c r="F86" s="56">
        <v>5002.49</v>
      </c>
      <c r="G86" s="56">
        <v>5029.59</v>
      </c>
      <c r="H86" s="56">
        <v>5074.3499999999995</v>
      </c>
      <c r="I86" s="56">
        <v>5201.45</v>
      </c>
      <c r="J86" s="56">
        <v>5344.1799999999994</v>
      </c>
      <c r="K86" s="56">
        <v>5457.91</v>
      </c>
      <c r="L86" s="56">
        <v>5496.2699999999995</v>
      </c>
      <c r="M86" s="56">
        <v>5511.1799999999994</v>
      </c>
      <c r="N86" s="56">
        <v>5507.87</v>
      </c>
      <c r="O86" s="56">
        <v>5469.66</v>
      </c>
      <c r="P86" s="56">
        <v>5473.94</v>
      </c>
      <c r="Q86" s="56">
        <v>5467.28</v>
      </c>
      <c r="R86" s="56">
        <v>5476.45</v>
      </c>
      <c r="S86" s="56">
        <v>5508.91</v>
      </c>
      <c r="T86" s="56">
        <v>5515.08</v>
      </c>
      <c r="U86" s="56">
        <v>5510.09</v>
      </c>
      <c r="V86" s="56">
        <v>5456.5599999999995</v>
      </c>
      <c r="W86" s="56">
        <v>5343.62</v>
      </c>
      <c r="X86" s="56">
        <v>5298.03</v>
      </c>
      <c r="Y86" s="56">
        <v>5213.2599999999993</v>
      </c>
      <c r="Z86" s="76">
        <v>5038.7099999999991</v>
      </c>
      <c r="AA86" s="65"/>
    </row>
    <row r="87" spans="1:27" ht="16.5" x14ac:dyDescent="0.25">
      <c r="A87" s="64"/>
      <c r="B87" s="88">
        <v>8</v>
      </c>
      <c r="C87" s="95">
        <v>4987.78</v>
      </c>
      <c r="D87" s="56">
        <v>4936.7099999999991</v>
      </c>
      <c r="E87" s="56">
        <v>4896.5</v>
      </c>
      <c r="F87" s="56">
        <v>4881.25</v>
      </c>
      <c r="G87" s="56">
        <v>4923.41</v>
      </c>
      <c r="H87" s="56">
        <v>4954.5599999999995</v>
      </c>
      <c r="I87" s="56">
        <v>4966.42</v>
      </c>
      <c r="J87" s="56">
        <v>5084.04</v>
      </c>
      <c r="K87" s="56">
        <v>5339.1399999999994</v>
      </c>
      <c r="L87" s="56">
        <v>5364.84</v>
      </c>
      <c r="M87" s="56">
        <v>5367.0499999999993</v>
      </c>
      <c r="N87" s="56">
        <v>5351.57</v>
      </c>
      <c r="O87" s="56">
        <v>5349.9699999999993</v>
      </c>
      <c r="P87" s="56">
        <v>5353.0499999999993</v>
      </c>
      <c r="Q87" s="56">
        <v>5352.49</v>
      </c>
      <c r="R87" s="56">
        <v>5362.9599999999991</v>
      </c>
      <c r="S87" s="56">
        <v>5389.2199999999993</v>
      </c>
      <c r="T87" s="56">
        <v>5444.7999999999993</v>
      </c>
      <c r="U87" s="56">
        <v>5444.57</v>
      </c>
      <c r="V87" s="56">
        <v>5400.73</v>
      </c>
      <c r="W87" s="56">
        <v>5345.24</v>
      </c>
      <c r="X87" s="56">
        <v>5251.37</v>
      </c>
      <c r="Y87" s="56">
        <v>5189.1299999999992</v>
      </c>
      <c r="Z87" s="76">
        <v>5005.1299999999992</v>
      </c>
      <c r="AA87" s="65"/>
    </row>
    <row r="88" spans="1:27" ht="16.5" x14ac:dyDescent="0.25">
      <c r="A88" s="64"/>
      <c r="B88" s="88">
        <v>9</v>
      </c>
      <c r="C88" s="95">
        <v>4972.0999999999995</v>
      </c>
      <c r="D88" s="56">
        <v>4926.62</v>
      </c>
      <c r="E88" s="56">
        <v>4901.9399999999996</v>
      </c>
      <c r="F88" s="56">
        <v>4898.3499999999995</v>
      </c>
      <c r="G88" s="56">
        <v>4965.1899999999996</v>
      </c>
      <c r="H88" s="56">
        <v>5070.2999999999993</v>
      </c>
      <c r="I88" s="56">
        <v>5199.33</v>
      </c>
      <c r="J88" s="56">
        <v>5329.41</v>
      </c>
      <c r="K88" s="56">
        <v>5357.3899999999994</v>
      </c>
      <c r="L88" s="56">
        <v>5348.2099999999991</v>
      </c>
      <c r="M88" s="56">
        <v>5331.7599999999993</v>
      </c>
      <c r="N88" s="56">
        <v>5334.9699999999993</v>
      </c>
      <c r="O88" s="56">
        <v>5339.59</v>
      </c>
      <c r="P88" s="56">
        <v>5348.0499999999993</v>
      </c>
      <c r="Q88" s="56">
        <v>5348.34</v>
      </c>
      <c r="R88" s="56">
        <v>5374.59</v>
      </c>
      <c r="S88" s="56">
        <v>5386.15</v>
      </c>
      <c r="T88" s="56">
        <v>5383.79</v>
      </c>
      <c r="U88" s="56">
        <v>5361.0599999999995</v>
      </c>
      <c r="V88" s="56">
        <v>5327.61</v>
      </c>
      <c r="W88" s="56">
        <v>5232.0999999999995</v>
      </c>
      <c r="X88" s="56">
        <v>5185.6399999999994</v>
      </c>
      <c r="Y88" s="56">
        <v>5114.75</v>
      </c>
      <c r="Z88" s="76">
        <v>5008.42</v>
      </c>
      <c r="AA88" s="65"/>
    </row>
    <row r="89" spans="1:27" ht="16.5" x14ac:dyDescent="0.25">
      <c r="A89" s="64"/>
      <c r="B89" s="88">
        <v>10</v>
      </c>
      <c r="C89" s="95">
        <v>4970.4299999999994</v>
      </c>
      <c r="D89" s="56">
        <v>4943.03</v>
      </c>
      <c r="E89" s="56">
        <v>4941.92</v>
      </c>
      <c r="F89" s="56">
        <v>4952.3099999999995</v>
      </c>
      <c r="G89" s="56">
        <v>5003.4299999999994</v>
      </c>
      <c r="H89" s="56">
        <v>5114.8999999999996</v>
      </c>
      <c r="I89" s="56">
        <v>5263.2599999999993</v>
      </c>
      <c r="J89" s="56">
        <v>5333.6799999999994</v>
      </c>
      <c r="K89" s="56">
        <v>5396.3799999999992</v>
      </c>
      <c r="L89" s="56">
        <v>5363.75</v>
      </c>
      <c r="M89" s="56">
        <v>5334.57</v>
      </c>
      <c r="N89" s="56">
        <v>5379.03</v>
      </c>
      <c r="O89" s="56">
        <v>5393.3499999999995</v>
      </c>
      <c r="P89" s="56">
        <v>5390.03</v>
      </c>
      <c r="Q89" s="56">
        <v>5383.48</v>
      </c>
      <c r="R89" s="56">
        <v>5431.2199999999993</v>
      </c>
      <c r="S89" s="56">
        <v>5464.7199999999993</v>
      </c>
      <c r="T89" s="56">
        <v>5480.03</v>
      </c>
      <c r="U89" s="56">
        <v>5404.0999999999995</v>
      </c>
      <c r="V89" s="56">
        <v>5325.45</v>
      </c>
      <c r="W89" s="56">
        <v>5303.4299999999994</v>
      </c>
      <c r="X89" s="56">
        <v>5203.57</v>
      </c>
      <c r="Y89" s="56">
        <v>5146.1799999999994</v>
      </c>
      <c r="Z89" s="76">
        <v>5009.42</v>
      </c>
      <c r="AA89" s="65"/>
    </row>
    <row r="90" spans="1:27" ht="16.5" x14ac:dyDescent="0.25">
      <c r="A90" s="64"/>
      <c r="B90" s="88">
        <v>11</v>
      </c>
      <c r="C90" s="95">
        <v>4923.6299999999992</v>
      </c>
      <c r="D90" s="56">
        <v>4887.95</v>
      </c>
      <c r="E90" s="56">
        <v>4885.4399999999996</v>
      </c>
      <c r="F90" s="56">
        <v>4908.7599999999993</v>
      </c>
      <c r="G90" s="56">
        <v>4966.7199999999993</v>
      </c>
      <c r="H90" s="56">
        <v>5009.12</v>
      </c>
      <c r="I90" s="56">
        <v>5164.57</v>
      </c>
      <c r="J90" s="56">
        <v>5153.09</v>
      </c>
      <c r="K90" s="56">
        <v>5165.2999999999993</v>
      </c>
      <c r="L90" s="56">
        <v>5165.8599999999997</v>
      </c>
      <c r="M90" s="56">
        <v>5152.03</v>
      </c>
      <c r="N90" s="56">
        <v>5176.4699999999993</v>
      </c>
      <c r="O90" s="56">
        <v>5175.7099999999991</v>
      </c>
      <c r="P90" s="56">
        <v>5176.3899999999994</v>
      </c>
      <c r="Q90" s="56">
        <v>5178</v>
      </c>
      <c r="R90" s="56">
        <v>5272.09</v>
      </c>
      <c r="S90" s="56">
        <v>5280.24</v>
      </c>
      <c r="T90" s="56">
        <v>5318.8099999999995</v>
      </c>
      <c r="U90" s="56">
        <v>5274.03</v>
      </c>
      <c r="V90" s="56">
        <v>5271.33</v>
      </c>
      <c r="W90" s="56">
        <v>5221.2199999999993</v>
      </c>
      <c r="X90" s="56">
        <v>5108.62</v>
      </c>
      <c r="Y90" s="56">
        <v>5042</v>
      </c>
      <c r="Z90" s="76">
        <v>4923.3899999999994</v>
      </c>
      <c r="AA90" s="65"/>
    </row>
    <row r="91" spans="1:27" ht="16.5" x14ac:dyDescent="0.25">
      <c r="A91" s="64"/>
      <c r="B91" s="88">
        <v>12</v>
      </c>
      <c r="C91" s="95">
        <v>4855.54</v>
      </c>
      <c r="D91" s="56">
        <v>4815.7999999999993</v>
      </c>
      <c r="E91" s="56">
        <v>4799.95</v>
      </c>
      <c r="F91" s="56">
        <v>4819.91</v>
      </c>
      <c r="G91" s="56">
        <v>4917.58</v>
      </c>
      <c r="H91" s="56">
        <v>4990.5499999999993</v>
      </c>
      <c r="I91" s="56">
        <v>5149.9699999999993</v>
      </c>
      <c r="J91" s="56">
        <v>5267.34</v>
      </c>
      <c r="K91" s="56">
        <v>5311.09</v>
      </c>
      <c r="L91" s="56">
        <v>5337.3799999999992</v>
      </c>
      <c r="M91" s="56">
        <v>5331.59</v>
      </c>
      <c r="N91" s="56">
        <v>5353.29</v>
      </c>
      <c r="O91" s="56">
        <v>5362.9599999999991</v>
      </c>
      <c r="P91" s="56">
        <v>5348.53</v>
      </c>
      <c r="Q91" s="56">
        <v>5346.8099999999995</v>
      </c>
      <c r="R91" s="56">
        <v>5406.87</v>
      </c>
      <c r="S91" s="56">
        <v>5459.2999999999993</v>
      </c>
      <c r="T91" s="56">
        <v>5438.7099999999991</v>
      </c>
      <c r="U91" s="56">
        <v>5408.82</v>
      </c>
      <c r="V91" s="56">
        <v>5303.75</v>
      </c>
      <c r="W91" s="56">
        <v>5244.7099999999991</v>
      </c>
      <c r="X91" s="56">
        <v>5029.2099999999991</v>
      </c>
      <c r="Y91" s="56">
        <v>5051.7299999999996</v>
      </c>
      <c r="Z91" s="76">
        <v>4922.8899999999994</v>
      </c>
      <c r="AA91" s="65"/>
    </row>
    <row r="92" spans="1:27" ht="16.5" x14ac:dyDescent="0.25">
      <c r="A92" s="64"/>
      <c r="B92" s="88">
        <v>13</v>
      </c>
      <c r="C92" s="95">
        <v>4871.99</v>
      </c>
      <c r="D92" s="56">
        <v>4846.4599999999991</v>
      </c>
      <c r="E92" s="56">
        <v>4852.3899999999994</v>
      </c>
      <c r="F92" s="56">
        <v>4865.7199999999993</v>
      </c>
      <c r="G92" s="56">
        <v>4924.58</v>
      </c>
      <c r="H92" s="56">
        <v>5012</v>
      </c>
      <c r="I92" s="56">
        <v>5210.9599999999991</v>
      </c>
      <c r="J92" s="56">
        <v>5279.1399999999994</v>
      </c>
      <c r="K92" s="56">
        <v>5380.07</v>
      </c>
      <c r="L92" s="56">
        <v>5313.16</v>
      </c>
      <c r="M92" s="56">
        <v>5290.8899999999994</v>
      </c>
      <c r="N92" s="56">
        <v>5330.07</v>
      </c>
      <c r="O92" s="56">
        <v>5311.2999999999993</v>
      </c>
      <c r="P92" s="56">
        <v>5322.7199999999993</v>
      </c>
      <c r="Q92" s="56">
        <v>5332.87</v>
      </c>
      <c r="R92" s="56">
        <v>5368.4699999999993</v>
      </c>
      <c r="S92" s="56">
        <v>5430.4599999999991</v>
      </c>
      <c r="T92" s="56">
        <v>5347.48</v>
      </c>
      <c r="U92" s="56">
        <v>5278.32</v>
      </c>
      <c r="V92" s="56">
        <v>5278.2999999999993</v>
      </c>
      <c r="W92" s="56">
        <v>5195.6399999999994</v>
      </c>
      <c r="X92" s="56">
        <v>5052.5499999999993</v>
      </c>
      <c r="Y92" s="56">
        <v>5059.16</v>
      </c>
      <c r="Z92" s="76">
        <v>4993.0999999999995</v>
      </c>
      <c r="AA92" s="65"/>
    </row>
    <row r="93" spans="1:27" ht="16.5" x14ac:dyDescent="0.25">
      <c r="A93" s="64"/>
      <c r="B93" s="88">
        <v>14</v>
      </c>
      <c r="C93" s="95">
        <v>4921.0499999999993</v>
      </c>
      <c r="D93" s="56">
        <v>4901.8999999999996</v>
      </c>
      <c r="E93" s="56">
        <v>4896.17</v>
      </c>
      <c r="F93" s="56">
        <v>4924.78</v>
      </c>
      <c r="G93" s="56">
        <v>4952.9599999999991</v>
      </c>
      <c r="H93" s="56">
        <v>4997.6899999999996</v>
      </c>
      <c r="I93" s="56">
        <v>5117.9299999999994</v>
      </c>
      <c r="J93" s="56">
        <v>5286.0599999999995</v>
      </c>
      <c r="K93" s="56">
        <v>5288.66</v>
      </c>
      <c r="L93" s="56">
        <v>5311.45</v>
      </c>
      <c r="M93" s="56">
        <v>5305.4699999999993</v>
      </c>
      <c r="N93" s="56">
        <v>5297.7599999999993</v>
      </c>
      <c r="O93" s="56">
        <v>5287.75</v>
      </c>
      <c r="P93" s="56">
        <v>5280.7999999999993</v>
      </c>
      <c r="Q93" s="56">
        <v>5274.9299999999994</v>
      </c>
      <c r="R93" s="56">
        <v>5283.4299999999994</v>
      </c>
      <c r="S93" s="56">
        <v>5300.5199999999995</v>
      </c>
      <c r="T93" s="56">
        <v>5283.78</v>
      </c>
      <c r="U93" s="56">
        <v>5273.7599999999993</v>
      </c>
      <c r="V93" s="56">
        <v>5218.1299999999992</v>
      </c>
      <c r="W93" s="56">
        <v>5197.9599999999991</v>
      </c>
      <c r="X93" s="56">
        <v>4985.37</v>
      </c>
      <c r="Y93" s="56">
        <v>5055.49</v>
      </c>
      <c r="Z93" s="76">
        <v>4963.03</v>
      </c>
      <c r="AA93" s="65"/>
    </row>
    <row r="94" spans="1:27" ht="16.5" x14ac:dyDescent="0.25">
      <c r="A94" s="64"/>
      <c r="B94" s="88">
        <v>15</v>
      </c>
      <c r="C94" s="95">
        <v>4917.99</v>
      </c>
      <c r="D94" s="56">
        <v>4909.33</v>
      </c>
      <c r="E94" s="56">
        <v>4894.2299999999996</v>
      </c>
      <c r="F94" s="56">
        <v>4889.16</v>
      </c>
      <c r="G94" s="56">
        <v>4912.0099999999993</v>
      </c>
      <c r="H94" s="56">
        <v>4932.3999999999996</v>
      </c>
      <c r="I94" s="56">
        <v>4968.9599999999991</v>
      </c>
      <c r="J94" s="56">
        <v>5016.1299999999992</v>
      </c>
      <c r="K94" s="56">
        <v>5226.2199999999993</v>
      </c>
      <c r="L94" s="56">
        <v>5270.6799999999994</v>
      </c>
      <c r="M94" s="56">
        <v>5272.32</v>
      </c>
      <c r="N94" s="56">
        <v>5290.86</v>
      </c>
      <c r="O94" s="56">
        <v>5278.45</v>
      </c>
      <c r="P94" s="56">
        <v>5280.8099999999995</v>
      </c>
      <c r="Q94" s="56">
        <v>5280.3099999999995</v>
      </c>
      <c r="R94" s="56">
        <v>5283.3499999999995</v>
      </c>
      <c r="S94" s="56">
        <v>5316.36</v>
      </c>
      <c r="T94" s="56">
        <v>5330.5099999999993</v>
      </c>
      <c r="U94" s="56">
        <v>5286.0999999999995</v>
      </c>
      <c r="V94" s="56">
        <v>5270.66</v>
      </c>
      <c r="W94" s="56">
        <v>5141.92</v>
      </c>
      <c r="X94" s="56">
        <v>5015.67</v>
      </c>
      <c r="Y94" s="56">
        <v>5059.2699999999995</v>
      </c>
      <c r="Z94" s="76">
        <v>4993.6299999999992</v>
      </c>
      <c r="AA94" s="65"/>
    </row>
    <row r="95" spans="1:27" ht="16.5" x14ac:dyDescent="0.25">
      <c r="A95" s="64"/>
      <c r="B95" s="88">
        <v>16</v>
      </c>
      <c r="C95" s="95">
        <v>4981.0099999999993</v>
      </c>
      <c r="D95" s="56">
        <v>4963.54</v>
      </c>
      <c r="E95" s="56">
        <v>4919.45</v>
      </c>
      <c r="F95" s="56">
        <v>4922.3099999999995</v>
      </c>
      <c r="G95" s="56">
        <v>4977.17</v>
      </c>
      <c r="H95" s="56">
        <v>5050.3999999999996</v>
      </c>
      <c r="I95" s="56">
        <v>5246.95</v>
      </c>
      <c r="J95" s="56">
        <v>5263.33</v>
      </c>
      <c r="K95" s="56">
        <v>5256.86</v>
      </c>
      <c r="L95" s="56">
        <v>5227.1799999999994</v>
      </c>
      <c r="M95" s="56">
        <v>5216.95</v>
      </c>
      <c r="N95" s="56">
        <v>5220.0099999999993</v>
      </c>
      <c r="O95" s="56">
        <v>5216.59</v>
      </c>
      <c r="P95" s="56">
        <v>5219.0199999999995</v>
      </c>
      <c r="Q95" s="56">
        <v>5254.12</v>
      </c>
      <c r="R95" s="56">
        <v>5260.5599999999995</v>
      </c>
      <c r="S95" s="56">
        <v>5257.2999999999993</v>
      </c>
      <c r="T95" s="56">
        <v>5266.7199999999993</v>
      </c>
      <c r="U95" s="56">
        <v>5366.6399999999994</v>
      </c>
      <c r="V95" s="56">
        <v>5298.8099999999995</v>
      </c>
      <c r="W95" s="56">
        <v>5059.1899999999996</v>
      </c>
      <c r="X95" s="56">
        <v>5025.16</v>
      </c>
      <c r="Y95" s="56">
        <v>5056.3099999999995</v>
      </c>
      <c r="Z95" s="76">
        <v>4954.08</v>
      </c>
      <c r="AA95" s="65"/>
    </row>
    <row r="96" spans="1:27" ht="16.5" x14ac:dyDescent="0.25">
      <c r="A96" s="64"/>
      <c r="B96" s="88">
        <v>17</v>
      </c>
      <c r="C96" s="95">
        <v>4919.8799999999992</v>
      </c>
      <c r="D96" s="56">
        <v>4896.3799999999992</v>
      </c>
      <c r="E96" s="56">
        <v>4882.53</v>
      </c>
      <c r="F96" s="56">
        <v>4891.4299999999994</v>
      </c>
      <c r="G96" s="56">
        <v>4934.3899999999994</v>
      </c>
      <c r="H96" s="56">
        <v>4994.6799999999994</v>
      </c>
      <c r="I96" s="56">
        <v>5110.54</v>
      </c>
      <c r="J96" s="56">
        <v>5266.29</v>
      </c>
      <c r="K96" s="56">
        <v>5368.8099999999995</v>
      </c>
      <c r="L96" s="56">
        <v>5282.83</v>
      </c>
      <c r="M96" s="56">
        <v>5263.12</v>
      </c>
      <c r="N96" s="56">
        <v>5288.0099999999993</v>
      </c>
      <c r="O96" s="56">
        <v>5324.4599999999991</v>
      </c>
      <c r="P96" s="56">
        <v>5356.54</v>
      </c>
      <c r="Q96" s="56">
        <v>5379.62</v>
      </c>
      <c r="R96" s="56">
        <v>5399.69</v>
      </c>
      <c r="S96" s="56">
        <v>5416.98</v>
      </c>
      <c r="T96" s="56">
        <v>5403.7199999999993</v>
      </c>
      <c r="U96" s="56">
        <v>5361.0499999999993</v>
      </c>
      <c r="V96" s="56">
        <v>5326.82</v>
      </c>
      <c r="W96" s="56">
        <v>5273.6399999999994</v>
      </c>
      <c r="X96" s="56">
        <v>5161.6499999999996</v>
      </c>
      <c r="Y96" s="56">
        <v>5142.2199999999993</v>
      </c>
      <c r="Z96" s="76">
        <v>4997.6099999999997</v>
      </c>
      <c r="AA96" s="65"/>
    </row>
    <row r="97" spans="1:27" ht="16.5" x14ac:dyDescent="0.25">
      <c r="A97" s="64"/>
      <c r="B97" s="88">
        <v>18</v>
      </c>
      <c r="C97" s="95">
        <v>4922.25</v>
      </c>
      <c r="D97" s="56">
        <v>4890.7999999999993</v>
      </c>
      <c r="E97" s="56">
        <v>4897.8799999999992</v>
      </c>
      <c r="F97" s="56">
        <v>4922.6099999999997</v>
      </c>
      <c r="G97" s="56">
        <v>4976.7299999999996</v>
      </c>
      <c r="H97" s="56">
        <v>5008.53</v>
      </c>
      <c r="I97" s="56">
        <v>5122.8899999999994</v>
      </c>
      <c r="J97" s="56">
        <v>5286.62</v>
      </c>
      <c r="K97" s="56">
        <v>5304.59</v>
      </c>
      <c r="L97" s="56">
        <v>5271.4299999999994</v>
      </c>
      <c r="M97" s="56">
        <v>5253.04</v>
      </c>
      <c r="N97" s="56">
        <v>5339.15</v>
      </c>
      <c r="O97" s="56">
        <v>5333.16</v>
      </c>
      <c r="P97" s="56">
        <v>5298.79</v>
      </c>
      <c r="Q97" s="56">
        <v>5363.92</v>
      </c>
      <c r="R97" s="56">
        <v>5383.9599999999991</v>
      </c>
      <c r="S97" s="56">
        <v>5387.94</v>
      </c>
      <c r="T97" s="56">
        <v>5285.3899999999994</v>
      </c>
      <c r="U97" s="56">
        <v>5299.07</v>
      </c>
      <c r="V97" s="56">
        <v>5291.16</v>
      </c>
      <c r="W97" s="56">
        <v>5275.7599999999993</v>
      </c>
      <c r="X97" s="56">
        <v>5178.6299999999992</v>
      </c>
      <c r="Y97" s="56">
        <v>5092.7099999999991</v>
      </c>
      <c r="Z97" s="76">
        <v>4969.9699999999993</v>
      </c>
      <c r="AA97" s="65"/>
    </row>
    <row r="98" spans="1:27" ht="16.5" x14ac:dyDescent="0.25">
      <c r="A98" s="64"/>
      <c r="B98" s="88">
        <v>19</v>
      </c>
      <c r="C98" s="95">
        <v>4928.42</v>
      </c>
      <c r="D98" s="56">
        <v>4894.5199999999995</v>
      </c>
      <c r="E98" s="56">
        <v>4897.8599999999997</v>
      </c>
      <c r="F98" s="56">
        <v>4908.16</v>
      </c>
      <c r="G98" s="56">
        <v>4962.2099999999991</v>
      </c>
      <c r="H98" s="56">
        <v>5026.34</v>
      </c>
      <c r="I98" s="56">
        <v>5149.82</v>
      </c>
      <c r="J98" s="56">
        <v>5204.5499999999993</v>
      </c>
      <c r="K98" s="56">
        <v>5295.9699999999993</v>
      </c>
      <c r="L98" s="56">
        <v>5231.95</v>
      </c>
      <c r="M98" s="56">
        <v>5249.4699999999993</v>
      </c>
      <c r="N98" s="56">
        <v>5239.7199999999993</v>
      </c>
      <c r="O98" s="56">
        <v>5282.5599999999995</v>
      </c>
      <c r="P98" s="56">
        <v>5296.65</v>
      </c>
      <c r="Q98" s="56">
        <v>5296.09</v>
      </c>
      <c r="R98" s="56">
        <v>5280.5599999999995</v>
      </c>
      <c r="S98" s="56">
        <v>5308.16</v>
      </c>
      <c r="T98" s="56">
        <v>5341.4</v>
      </c>
      <c r="U98" s="56">
        <v>5305.24</v>
      </c>
      <c r="V98" s="56">
        <v>5254.23</v>
      </c>
      <c r="W98" s="56">
        <v>5189.04</v>
      </c>
      <c r="X98" s="56">
        <v>5084.58</v>
      </c>
      <c r="Y98" s="56">
        <v>5052.0199999999995</v>
      </c>
      <c r="Z98" s="76">
        <v>4945.34</v>
      </c>
      <c r="AA98" s="65"/>
    </row>
    <row r="99" spans="1:27" ht="16.5" x14ac:dyDescent="0.25">
      <c r="A99" s="64"/>
      <c r="B99" s="88">
        <v>20</v>
      </c>
      <c r="C99" s="95">
        <v>4927.53</v>
      </c>
      <c r="D99" s="56">
        <v>4905.4299999999994</v>
      </c>
      <c r="E99" s="56">
        <v>4914.9799999999996</v>
      </c>
      <c r="F99" s="56">
        <v>4932.41</v>
      </c>
      <c r="G99" s="56">
        <v>4996.4799999999996</v>
      </c>
      <c r="H99" s="56">
        <v>5060.6799999999994</v>
      </c>
      <c r="I99" s="56">
        <v>5228.95</v>
      </c>
      <c r="J99" s="56">
        <v>5347.2199999999993</v>
      </c>
      <c r="K99" s="56">
        <v>5368.3499999999995</v>
      </c>
      <c r="L99" s="56">
        <v>5365.07</v>
      </c>
      <c r="M99" s="56">
        <v>5338.95</v>
      </c>
      <c r="N99" s="56">
        <v>5362.42</v>
      </c>
      <c r="O99" s="56">
        <v>5347.65</v>
      </c>
      <c r="P99" s="56">
        <v>5357.7099999999991</v>
      </c>
      <c r="Q99" s="56">
        <v>5427.83</v>
      </c>
      <c r="R99" s="56">
        <v>5463.15</v>
      </c>
      <c r="S99" s="56">
        <v>5480.7199999999993</v>
      </c>
      <c r="T99" s="56">
        <v>5461.36</v>
      </c>
      <c r="U99" s="56">
        <v>5450.7199999999993</v>
      </c>
      <c r="V99" s="56">
        <v>5436.36</v>
      </c>
      <c r="W99" s="56">
        <v>5330.3799999999992</v>
      </c>
      <c r="X99" s="56">
        <v>5275.73</v>
      </c>
      <c r="Y99" s="56">
        <v>5213.04</v>
      </c>
      <c r="Z99" s="76">
        <v>5041.1399999999994</v>
      </c>
      <c r="AA99" s="65"/>
    </row>
    <row r="100" spans="1:27" ht="16.5" x14ac:dyDescent="0.25">
      <c r="A100" s="64"/>
      <c r="B100" s="88">
        <v>21</v>
      </c>
      <c r="C100" s="95">
        <v>5004.17</v>
      </c>
      <c r="D100" s="56">
        <v>5000.87</v>
      </c>
      <c r="E100" s="56">
        <v>4988.92</v>
      </c>
      <c r="F100" s="56">
        <v>4996.7699999999995</v>
      </c>
      <c r="G100" s="56">
        <v>5000.0099999999993</v>
      </c>
      <c r="H100" s="56">
        <v>5038.2299999999996</v>
      </c>
      <c r="I100" s="56">
        <v>5115.6399999999994</v>
      </c>
      <c r="J100" s="56">
        <v>5289.57</v>
      </c>
      <c r="K100" s="56">
        <v>5392.24</v>
      </c>
      <c r="L100" s="56">
        <v>5508.54</v>
      </c>
      <c r="M100" s="56">
        <v>5523.67</v>
      </c>
      <c r="N100" s="56">
        <v>5524.6799999999994</v>
      </c>
      <c r="O100" s="56">
        <v>5498.07</v>
      </c>
      <c r="P100" s="56">
        <v>5492.6299999999992</v>
      </c>
      <c r="Q100" s="56">
        <v>5484.74</v>
      </c>
      <c r="R100" s="56">
        <v>5503.23</v>
      </c>
      <c r="S100" s="56">
        <v>5512.32</v>
      </c>
      <c r="T100" s="56">
        <v>5514.49</v>
      </c>
      <c r="U100" s="56">
        <v>5508.75</v>
      </c>
      <c r="V100" s="56">
        <v>5424.2199999999993</v>
      </c>
      <c r="W100" s="56">
        <v>5328.2999999999993</v>
      </c>
      <c r="X100" s="56">
        <v>5249.24</v>
      </c>
      <c r="Y100" s="56">
        <v>5118.9799999999996</v>
      </c>
      <c r="Z100" s="76">
        <v>5004.03</v>
      </c>
      <c r="AA100" s="65"/>
    </row>
    <row r="101" spans="1:27" ht="16.5" x14ac:dyDescent="0.25">
      <c r="A101" s="64"/>
      <c r="B101" s="88">
        <v>22</v>
      </c>
      <c r="C101" s="95">
        <v>4964</v>
      </c>
      <c r="D101" s="56">
        <v>4925.42</v>
      </c>
      <c r="E101" s="56">
        <v>4905.54</v>
      </c>
      <c r="F101" s="56">
        <v>4909.7599999999993</v>
      </c>
      <c r="G101" s="56">
        <v>4915.99</v>
      </c>
      <c r="H101" s="56">
        <v>4959.5099999999993</v>
      </c>
      <c r="I101" s="56">
        <v>4998.8799999999992</v>
      </c>
      <c r="J101" s="56">
        <v>5054.0499999999993</v>
      </c>
      <c r="K101" s="56">
        <v>5206.8799999999992</v>
      </c>
      <c r="L101" s="56">
        <v>5315.44</v>
      </c>
      <c r="M101" s="56">
        <v>5347.7699999999995</v>
      </c>
      <c r="N101" s="56">
        <v>5356.49</v>
      </c>
      <c r="O101" s="56">
        <v>5361.94</v>
      </c>
      <c r="P101" s="56">
        <v>5379</v>
      </c>
      <c r="Q101" s="56">
        <v>5391</v>
      </c>
      <c r="R101" s="56">
        <v>5404.1799999999994</v>
      </c>
      <c r="S101" s="56">
        <v>5458.48</v>
      </c>
      <c r="T101" s="56">
        <v>5495.91</v>
      </c>
      <c r="U101" s="56">
        <v>5485.69</v>
      </c>
      <c r="V101" s="56">
        <v>5413.2699999999995</v>
      </c>
      <c r="W101" s="56">
        <v>5330.16</v>
      </c>
      <c r="X101" s="56">
        <v>5221.5</v>
      </c>
      <c r="Y101" s="56">
        <v>5075.95</v>
      </c>
      <c r="Z101" s="76">
        <v>4997.4799999999996</v>
      </c>
      <c r="AA101" s="65"/>
    </row>
    <row r="102" spans="1:27" ht="16.5" x14ac:dyDescent="0.25">
      <c r="A102" s="64"/>
      <c r="B102" s="88">
        <v>23</v>
      </c>
      <c r="C102" s="95">
        <v>4993.5599999999995</v>
      </c>
      <c r="D102" s="56">
        <v>4927.3999999999996</v>
      </c>
      <c r="E102" s="56">
        <v>4915.04</v>
      </c>
      <c r="F102" s="56">
        <v>4943.59</v>
      </c>
      <c r="G102" s="56">
        <v>4987.45</v>
      </c>
      <c r="H102" s="56">
        <v>5082.16</v>
      </c>
      <c r="I102" s="56">
        <v>5242.4799999999996</v>
      </c>
      <c r="J102" s="56">
        <v>5385.7099999999991</v>
      </c>
      <c r="K102" s="56">
        <v>5480.3499999999995</v>
      </c>
      <c r="L102" s="56">
        <v>5446.1399999999994</v>
      </c>
      <c r="M102" s="56">
        <v>5387.7099999999991</v>
      </c>
      <c r="N102" s="56">
        <v>5462.8899999999994</v>
      </c>
      <c r="O102" s="56">
        <v>5410.98</v>
      </c>
      <c r="P102" s="56">
        <v>5439.7699999999995</v>
      </c>
      <c r="Q102" s="56">
        <v>5472.7199999999993</v>
      </c>
      <c r="R102" s="56">
        <v>5490.24</v>
      </c>
      <c r="S102" s="56">
        <v>5499.61</v>
      </c>
      <c r="T102" s="56">
        <v>5441.8499999999995</v>
      </c>
      <c r="U102" s="56">
        <v>5409.7199999999993</v>
      </c>
      <c r="V102" s="56">
        <v>5379.94</v>
      </c>
      <c r="W102" s="56">
        <v>5291.49</v>
      </c>
      <c r="X102" s="56">
        <v>5232.33</v>
      </c>
      <c r="Y102" s="56">
        <v>5116.6799999999994</v>
      </c>
      <c r="Z102" s="76">
        <v>4998.4299999999994</v>
      </c>
      <c r="AA102" s="65"/>
    </row>
    <row r="103" spans="1:27" ht="16.5" x14ac:dyDescent="0.25">
      <c r="A103" s="64"/>
      <c r="B103" s="88">
        <v>24</v>
      </c>
      <c r="C103" s="95">
        <v>4963.12</v>
      </c>
      <c r="D103" s="56">
        <v>4921.2099999999991</v>
      </c>
      <c r="E103" s="56">
        <v>4915.66</v>
      </c>
      <c r="F103" s="56">
        <v>4951.4599999999991</v>
      </c>
      <c r="G103" s="56">
        <v>4994.3899999999994</v>
      </c>
      <c r="H103" s="56">
        <v>5105.87</v>
      </c>
      <c r="I103" s="56">
        <v>5275.2599999999993</v>
      </c>
      <c r="J103" s="56">
        <v>5445.16</v>
      </c>
      <c r="K103" s="56">
        <v>5528.7199999999993</v>
      </c>
      <c r="L103" s="56">
        <v>5512.2599999999993</v>
      </c>
      <c r="M103" s="56">
        <v>5426</v>
      </c>
      <c r="N103" s="56">
        <v>5525.11</v>
      </c>
      <c r="O103" s="56">
        <v>5503.91</v>
      </c>
      <c r="P103" s="56">
        <v>5503.9299999999994</v>
      </c>
      <c r="Q103" s="56">
        <v>5523.73</v>
      </c>
      <c r="R103" s="56">
        <v>5537.04</v>
      </c>
      <c r="S103" s="56">
        <v>5526.09</v>
      </c>
      <c r="T103" s="56">
        <v>5433.24</v>
      </c>
      <c r="U103" s="56">
        <v>5413.16</v>
      </c>
      <c r="V103" s="56">
        <v>5391.19</v>
      </c>
      <c r="W103" s="56">
        <v>5339.2599999999993</v>
      </c>
      <c r="X103" s="56">
        <v>5216.0199999999995</v>
      </c>
      <c r="Y103" s="56">
        <v>5156.6499999999996</v>
      </c>
      <c r="Z103" s="76">
        <v>4998.0999999999995</v>
      </c>
      <c r="AA103" s="65"/>
    </row>
    <row r="104" spans="1:27" ht="16.5" x14ac:dyDescent="0.25">
      <c r="A104" s="64"/>
      <c r="B104" s="88">
        <v>25</v>
      </c>
      <c r="C104" s="95">
        <v>4968.7299999999996</v>
      </c>
      <c r="D104" s="56">
        <v>4929.5499999999993</v>
      </c>
      <c r="E104" s="56">
        <v>4917.1799999999994</v>
      </c>
      <c r="F104" s="56">
        <v>4923.4599999999991</v>
      </c>
      <c r="G104" s="56">
        <v>5002.7199999999993</v>
      </c>
      <c r="H104" s="56">
        <v>5106.6899999999996</v>
      </c>
      <c r="I104" s="56">
        <v>5236.1399999999994</v>
      </c>
      <c r="J104" s="56">
        <v>5435.78</v>
      </c>
      <c r="K104" s="56">
        <v>5540.29</v>
      </c>
      <c r="L104" s="56">
        <v>5540.1799999999994</v>
      </c>
      <c r="M104" s="56">
        <v>5518.57</v>
      </c>
      <c r="N104" s="56">
        <v>5575.59</v>
      </c>
      <c r="O104" s="56">
        <v>5584.4699999999993</v>
      </c>
      <c r="P104" s="56">
        <v>5577.7099999999991</v>
      </c>
      <c r="Q104" s="56">
        <v>5628.0999999999995</v>
      </c>
      <c r="R104" s="56">
        <v>5629.5099999999993</v>
      </c>
      <c r="S104" s="56">
        <v>5634.7999999999993</v>
      </c>
      <c r="T104" s="56">
        <v>5594.4299999999994</v>
      </c>
      <c r="U104" s="56">
        <v>5551.6399999999994</v>
      </c>
      <c r="V104" s="56">
        <v>5548.86</v>
      </c>
      <c r="W104" s="56">
        <v>5531.45</v>
      </c>
      <c r="X104" s="56">
        <v>5438.15</v>
      </c>
      <c r="Y104" s="56">
        <v>5179.03</v>
      </c>
      <c r="Z104" s="76">
        <v>5006.4599999999991</v>
      </c>
      <c r="AA104" s="65"/>
    </row>
    <row r="105" spans="1:27" ht="16.5" x14ac:dyDescent="0.25">
      <c r="A105" s="64"/>
      <c r="B105" s="88">
        <v>26</v>
      </c>
      <c r="C105" s="95">
        <v>4966.5099999999993</v>
      </c>
      <c r="D105" s="56">
        <v>4914.9799999999996</v>
      </c>
      <c r="E105" s="56">
        <v>4910.9799999999996</v>
      </c>
      <c r="F105" s="56">
        <v>4911.7299999999996</v>
      </c>
      <c r="G105" s="56">
        <v>5029.7299999999996</v>
      </c>
      <c r="H105" s="56">
        <v>5204.9299999999994</v>
      </c>
      <c r="I105" s="56">
        <v>5352.23</v>
      </c>
      <c r="J105" s="56">
        <v>5429.7599999999993</v>
      </c>
      <c r="K105" s="56">
        <v>5547.24</v>
      </c>
      <c r="L105" s="56">
        <v>5534.5599999999995</v>
      </c>
      <c r="M105" s="56">
        <v>5530.09</v>
      </c>
      <c r="N105" s="56">
        <v>5550.59</v>
      </c>
      <c r="O105" s="56">
        <v>5532.8799999999992</v>
      </c>
      <c r="P105" s="56">
        <v>5523.5499999999993</v>
      </c>
      <c r="Q105" s="56">
        <v>5519.54</v>
      </c>
      <c r="R105" s="56">
        <v>5536.84</v>
      </c>
      <c r="S105" s="56">
        <v>5550.9699999999993</v>
      </c>
      <c r="T105" s="56">
        <v>5527.65</v>
      </c>
      <c r="U105" s="56">
        <v>5419.07</v>
      </c>
      <c r="V105" s="56">
        <v>5412.45</v>
      </c>
      <c r="W105" s="56">
        <v>5399.16</v>
      </c>
      <c r="X105" s="56">
        <v>5382.5999999999995</v>
      </c>
      <c r="Y105" s="56">
        <v>5209.74</v>
      </c>
      <c r="Z105" s="76">
        <v>5002.75</v>
      </c>
      <c r="AA105" s="65"/>
    </row>
    <row r="106" spans="1:27" ht="16.5" x14ac:dyDescent="0.25">
      <c r="A106" s="64"/>
      <c r="B106" s="88">
        <v>27</v>
      </c>
      <c r="C106" s="95">
        <v>4985.1099999999997</v>
      </c>
      <c r="D106" s="56">
        <v>4936.7299999999996</v>
      </c>
      <c r="E106" s="56">
        <v>4927.0099999999993</v>
      </c>
      <c r="F106" s="56">
        <v>4950.5</v>
      </c>
      <c r="G106" s="56">
        <v>5012.92</v>
      </c>
      <c r="H106" s="56">
        <v>5121.9399999999996</v>
      </c>
      <c r="I106" s="56">
        <v>5244.8799999999992</v>
      </c>
      <c r="J106" s="56">
        <v>5425.7599999999993</v>
      </c>
      <c r="K106" s="56">
        <v>5455.11</v>
      </c>
      <c r="L106" s="56">
        <v>5462.48</v>
      </c>
      <c r="M106" s="56">
        <v>5447.2</v>
      </c>
      <c r="N106" s="56">
        <v>5467.5499999999993</v>
      </c>
      <c r="O106" s="56">
        <v>5464.5</v>
      </c>
      <c r="P106" s="56">
        <v>5472.91</v>
      </c>
      <c r="Q106" s="56">
        <v>5468.57</v>
      </c>
      <c r="R106" s="56">
        <v>5501.99</v>
      </c>
      <c r="S106" s="56">
        <v>5514.03</v>
      </c>
      <c r="T106" s="56">
        <v>5519.92</v>
      </c>
      <c r="U106" s="56">
        <v>5529.94</v>
      </c>
      <c r="V106" s="56">
        <v>5564.41</v>
      </c>
      <c r="W106" s="56">
        <v>5484.17</v>
      </c>
      <c r="X106" s="56">
        <v>5424.12</v>
      </c>
      <c r="Y106" s="56">
        <v>5253.23</v>
      </c>
      <c r="Z106" s="76">
        <v>5197.3499999999995</v>
      </c>
      <c r="AA106" s="65"/>
    </row>
    <row r="107" spans="1:27" ht="16.5" x14ac:dyDescent="0.25">
      <c r="A107" s="64"/>
      <c r="B107" s="88">
        <v>28</v>
      </c>
      <c r="C107" s="95">
        <v>5022.1899999999996</v>
      </c>
      <c r="D107" s="56">
        <v>5005.87</v>
      </c>
      <c r="E107" s="56">
        <v>4996.0099999999993</v>
      </c>
      <c r="F107" s="56">
        <v>4979.83</v>
      </c>
      <c r="G107" s="56">
        <v>5018.45</v>
      </c>
      <c r="H107" s="56">
        <v>5042.07</v>
      </c>
      <c r="I107" s="56">
        <v>5092.8499999999995</v>
      </c>
      <c r="J107" s="56">
        <v>5246.5999999999995</v>
      </c>
      <c r="K107" s="56">
        <v>5391.79</v>
      </c>
      <c r="L107" s="56">
        <v>5475.79</v>
      </c>
      <c r="M107" s="56">
        <v>5491.0599999999995</v>
      </c>
      <c r="N107" s="56">
        <v>5492.42</v>
      </c>
      <c r="O107" s="56">
        <v>5481.5199999999995</v>
      </c>
      <c r="P107" s="56">
        <v>5469.32</v>
      </c>
      <c r="Q107" s="56">
        <v>5429.0499999999993</v>
      </c>
      <c r="R107" s="56">
        <v>5424.1399999999994</v>
      </c>
      <c r="S107" s="56">
        <v>5439.91</v>
      </c>
      <c r="T107" s="56">
        <v>5439.62</v>
      </c>
      <c r="U107" s="56">
        <v>5428.6299999999992</v>
      </c>
      <c r="V107" s="56">
        <v>5489.44</v>
      </c>
      <c r="W107" s="56">
        <v>5450.74</v>
      </c>
      <c r="X107" s="56">
        <v>5267.2599999999993</v>
      </c>
      <c r="Y107" s="56">
        <v>5055.92</v>
      </c>
      <c r="Z107" s="76">
        <v>5019.1299999999992</v>
      </c>
      <c r="AA107" s="65"/>
    </row>
    <row r="108" spans="1:27" ht="16.5" x14ac:dyDescent="0.25">
      <c r="A108" s="64"/>
      <c r="B108" s="88">
        <v>29</v>
      </c>
      <c r="C108" s="95">
        <v>5021.2</v>
      </c>
      <c r="D108" s="56">
        <v>4984.03</v>
      </c>
      <c r="E108" s="56">
        <v>4961.1099999999997</v>
      </c>
      <c r="F108" s="56">
        <v>4938.58</v>
      </c>
      <c r="G108" s="56">
        <v>4976.92</v>
      </c>
      <c r="H108" s="56">
        <v>5018.6499999999996</v>
      </c>
      <c r="I108" s="56">
        <v>5045.6399999999994</v>
      </c>
      <c r="J108" s="56">
        <v>5121.92</v>
      </c>
      <c r="K108" s="56">
        <v>5274.09</v>
      </c>
      <c r="L108" s="56">
        <v>5412.2599999999993</v>
      </c>
      <c r="M108" s="56">
        <v>5407.4</v>
      </c>
      <c r="N108" s="56">
        <v>5412.79</v>
      </c>
      <c r="O108" s="56">
        <v>5410.4699999999993</v>
      </c>
      <c r="P108" s="56">
        <v>5409.6299999999992</v>
      </c>
      <c r="Q108" s="56">
        <v>5406.74</v>
      </c>
      <c r="R108" s="56">
        <v>5410.9</v>
      </c>
      <c r="S108" s="56">
        <v>5430.0999999999995</v>
      </c>
      <c r="T108" s="56">
        <v>5467.3099999999995</v>
      </c>
      <c r="U108" s="56">
        <v>5416.15</v>
      </c>
      <c r="V108" s="56">
        <v>5455.1299999999992</v>
      </c>
      <c r="W108" s="56">
        <v>5362.53</v>
      </c>
      <c r="X108" s="56">
        <v>5237.2099999999991</v>
      </c>
      <c r="Y108" s="56">
        <v>5181.3099999999995</v>
      </c>
      <c r="Z108" s="76">
        <v>5018.9299999999994</v>
      </c>
      <c r="AA108" s="65"/>
    </row>
    <row r="109" spans="1:27" ht="16.5" x14ac:dyDescent="0.25">
      <c r="A109" s="64"/>
      <c r="B109" s="88">
        <v>30</v>
      </c>
      <c r="C109" s="95">
        <v>4968.84</v>
      </c>
      <c r="D109" s="56">
        <v>4924.57</v>
      </c>
      <c r="E109" s="56">
        <v>4904.33</v>
      </c>
      <c r="F109" s="56">
        <v>4913.07</v>
      </c>
      <c r="G109" s="56">
        <v>4973.9699999999993</v>
      </c>
      <c r="H109" s="56">
        <v>5052.84</v>
      </c>
      <c r="I109" s="56">
        <v>5215.7099999999991</v>
      </c>
      <c r="J109" s="56">
        <v>5335.8499999999995</v>
      </c>
      <c r="K109" s="56">
        <v>5391.2099999999991</v>
      </c>
      <c r="L109" s="56">
        <v>5392.3099999999995</v>
      </c>
      <c r="M109" s="56">
        <v>5355.7199999999993</v>
      </c>
      <c r="N109" s="56">
        <v>5287.4299999999994</v>
      </c>
      <c r="O109" s="56">
        <v>5267.58</v>
      </c>
      <c r="P109" s="56">
        <v>5269.8799999999992</v>
      </c>
      <c r="Q109" s="56">
        <v>5308.42</v>
      </c>
      <c r="R109" s="56">
        <v>5373.7699999999995</v>
      </c>
      <c r="S109" s="56">
        <v>5386.59</v>
      </c>
      <c r="T109" s="56">
        <v>5360.2699999999995</v>
      </c>
      <c r="U109" s="56">
        <v>5255.78</v>
      </c>
      <c r="V109" s="56">
        <v>5225.07</v>
      </c>
      <c r="W109" s="56">
        <v>5206.25</v>
      </c>
      <c r="X109" s="56">
        <v>5180.5499999999993</v>
      </c>
      <c r="Y109" s="56">
        <v>5016.7299999999996</v>
      </c>
      <c r="Z109" s="76">
        <v>4974.8999999999996</v>
      </c>
      <c r="AA109" s="65"/>
    </row>
    <row r="110" spans="1:27" ht="17.25" thickBot="1" x14ac:dyDescent="0.3">
      <c r="A110" s="64"/>
      <c r="B110" s="89">
        <v>31</v>
      </c>
      <c r="C110" s="96">
        <v>4919.0499999999993</v>
      </c>
      <c r="D110" s="77">
        <v>4841.3999999999996</v>
      </c>
      <c r="E110" s="77">
        <v>4822.74</v>
      </c>
      <c r="F110" s="77">
        <v>4822.7299999999996</v>
      </c>
      <c r="G110" s="77">
        <v>4925.3599999999997</v>
      </c>
      <c r="H110" s="77">
        <v>5022.12</v>
      </c>
      <c r="I110" s="77">
        <v>5140.03</v>
      </c>
      <c r="J110" s="77">
        <v>5279.44</v>
      </c>
      <c r="K110" s="77">
        <v>5337.5099999999993</v>
      </c>
      <c r="L110" s="77">
        <v>5353.17</v>
      </c>
      <c r="M110" s="77">
        <v>5306.5599999999995</v>
      </c>
      <c r="N110" s="77">
        <v>5338.2699999999995</v>
      </c>
      <c r="O110" s="77">
        <v>5319.25</v>
      </c>
      <c r="P110" s="77">
        <v>5335.69</v>
      </c>
      <c r="Q110" s="77">
        <v>5357.57</v>
      </c>
      <c r="R110" s="77">
        <v>5384.7</v>
      </c>
      <c r="S110" s="77">
        <v>5389.09</v>
      </c>
      <c r="T110" s="77">
        <v>5374.15</v>
      </c>
      <c r="U110" s="77">
        <v>5333.9299999999994</v>
      </c>
      <c r="V110" s="77">
        <v>5235.2999999999993</v>
      </c>
      <c r="W110" s="77">
        <v>5227.07</v>
      </c>
      <c r="X110" s="77">
        <v>5199.04</v>
      </c>
      <c r="Y110" s="77">
        <v>5022.74</v>
      </c>
      <c r="Z110" s="78">
        <v>4960.91</v>
      </c>
      <c r="AA110" s="65"/>
    </row>
    <row r="111" spans="1:27" ht="16.5" thickBot="1" x14ac:dyDescent="0.3">
      <c r="A111" s="64"/>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65"/>
    </row>
    <row r="112" spans="1:27" ht="15.75" customHeight="1" x14ac:dyDescent="0.25">
      <c r="A112" s="64"/>
      <c r="B112" s="274" t="s">
        <v>130</v>
      </c>
      <c r="C112" s="272" t="s">
        <v>160</v>
      </c>
      <c r="D112" s="272"/>
      <c r="E112" s="272"/>
      <c r="F112" s="272"/>
      <c r="G112" s="272"/>
      <c r="H112" s="272"/>
      <c r="I112" s="272"/>
      <c r="J112" s="272"/>
      <c r="K112" s="272"/>
      <c r="L112" s="272"/>
      <c r="M112" s="272"/>
      <c r="N112" s="272"/>
      <c r="O112" s="272"/>
      <c r="P112" s="272"/>
      <c r="Q112" s="272"/>
      <c r="R112" s="272"/>
      <c r="S112" s="272"/>
      <c r="T112" s="272"/>
      <c r="U112" s="272"/>
      <c r="V112" s="272"/>
      <c r="W112" s="272"/>
      <c r="X112" s="272"/>
      <c r="Y112" s="272"/>
      <c r="Z112" s="273"/>
      <c r="AA112" s="65"/>
    </row>
    <row r="113" spans="1:27" ht="32.25" thickBot="1" x14ac:dyDescent="0.3">
      <c r="A113" s="64"/>
      <c r="B113" s="275"/>
      <c r="C113" s="86" t="s">
        <v>131</v>
      </c>
      <c r="D113" s="81" t="s">
        <v>132</v>
      </c>
      <c r="E113" s="81" t="s">
        <v>133</v>
      </c>
      <c r="F113" s="81" t="s">
        <v>134</v>
      </c>
      <c r="G113" s="81" t="s">
        <v>135</v>
      </c>
      <c r="H113" s="81" t="s">
        <v>136</v>
      </c>
      <c r="I113" s="81" t="s">
        <v>137</v>
      </c>
      <c r="J113" s="81" t="s">
        <v>138</v>
      </c>
      <c r="K113" s="81" t="s">
        <v>139</v>
      </c>
      <c r="L113" s="81" t="s">
        <v>140</v>
      </c>
      <c r="M113" s="81" t="s">
        <v>141</v>
      </c>
      <c r="N113" s="81" t="s">
        <v>142</v>
      </c>
      <c r="O113" s="81" t="s">
        <v>143</v>
      </c>
      <c r="P113" s="81" t="s">
        <v>144</v>
      </c>
      <c r="Q113" s="81" t="s">
        <v>145</v>
      </c>
      <c r="R113" s="81" t="s">
        <v>146</v>
      </c>
      <c r="S113" s="81" t="s">
        <v>147</v>
      </c>
      <c r="T113" s="81" t="s">
        <v>148</v>
      </c>
      <c r="U113" s="81" t="s">
        <v>149</v>
      </c>
      <c r="V113" s="81" t="s">
        <v>150</v>
      </c>
      <c r="W113" s="81" t="s">
        <v>151</v>
      </c>
      <c r="X113" s="81" t="s">
        <v>152</v>
      </c>
      <c r="Y113" s="81" t="s">
        <v>153</v>
      </c>
      <c r="Z113" s="82" t="s">
        <v>154</v>
      </c>
      <c r="AA113" s="65"/>
    </row>
    <row r="114" spans="1:27" ht="16.5" x14ac:dyDescent="0.25">
      <c r="A114" s="64"/>
      <c r="B114" s="87">
        <v>1</v>
      </c>
      <c r="C114" s="94">
        <v>5926.27</v>
      </c>
      <c r="D114" s="90">
        <v>5904.68</v>
      </c>
      <c r="E114" s="90">
        <v>5903.4400000000005</v>
      </c>
      <c r="F114" s="90">
        <v>5915.8</v>
      </c>
      <c r="G114" s="90">
        <v>5928.33</v>
      </c>
      <c r="H114" s="90">
        <v>5943.06</v>
      </c>
      <c r="I114" s="90">
        <v>6005.1200000000008</v>
      </c>
      <c r="J114" s="90">
        <v>6070.59</v>
      </c>
      <c r="K114" s="90">
        <v>6247.6900000000005</v>
      </c>
      <c r="L114" s="90">
        <v>6387.88</v>
      </c>
      <c r="M114" s="90">
        <v>6406.5</v>
      </c>
      <c r="N114" s="90">
        <v>6407.3200000000006</v>
      </c>
      <c r="O114" s="90">
        <v>6408.6500000000005</v>
      </c>
      <c r="P114" s="90">
        <v>6410.0700000000006</v>
      </c>
      <c r="Q114" s="90">
        <v>6414.4000000000005</v>
      </c>
      <c r="R114" s="90">
        <v>6440.17</v>
      </c>
      <c r="S114" s="90">
        <v>6455.2400000000007</v>
      </c>
      <c r="T114" s="90">
        <v>6461.9400000000005</v>
      </c>
      <c r="U114" s="90">
        <v>6482.7800000000007</v>
      </c>
      <c r="V114" s="90">
        <v>6477.77</v>
      </c>
      <c r="W114" s="90">
        <v>6405.89</v>
      </c>
      <c r="X114" s="90">
        <v>6244.25</v>
      </c>
      <c r="Y114" s="90">
        <v>6103.93</v>
      </c>
      <c r="Z114" s="91">
        <v>6006.2400000000007</v>
      </c>
      <c r="AA114" s="65"/>
    </row>
    <row r="115" spans="1:27" ht="16.5" x14ac:dyDescent="0.25">
      <c r="A115" s="64"/>
      <c r="B115" s="88">
        <v>2</v>
      </c>
      <c r="C115" s="95">
        <v>5929.76</v>
      </c>
      <c r="D115" s="56">
        <v>5914.01</v>
      </c>
      <c r="E115" s="56">
        <v>5899.1500000000005</v>
      </c>
      <c r="F115" s="56">
        <v>5905.9900000000007</v>
      </c>
      <c r="G115" s="56">
        <v>5923.2100000000009</v>
      </c>
      <c r="H115" s="56">
        <v>6024.39</v>
      </c>
      <c r="I115" s="56">
        <v>6205.6200000000008</v>
      </c>
      <c r="J115" s="56">
        <v>6291.25</v>
      </c>
      <c r="K115" s="56">
        <v>6315.01</v>
      </c>
      <c r="L115" s="56">
        <v>6256.85</v>
      </c>
      <c r="M115" s="56">
        <v>6241.6</v>
      </c>
      <c r="N115" s="56">
        <v>6260.1500000000005</v>
      </c>
      <c r="O115" s="56">
        <v>6283.7400000000007</v>
      </c>
      <c r="P115" s="56">
        <v>6307.92</v>
      </c>
      <c r="Q115" s="56">
        <v>6329.6100000000006</v>
      </c>
      <c r="R115" s="56">
        <v>6330.6200000000008</v>
      </c>
      <c r="S115" s="56">
        <v>6353.9000000000005</v>
      </c>
      <c r="T115" s="56">
        <v>6302.01</v>
      </c>
      <c r="U115" s="56">
        <v>6287.9400000000005</v>
      </c>
      <c r="V115" s="56">
        <v>6243.35</v>
      </c>
      <c r="W115" s="56">
        <v>6237.8600000000006</v>
      </c>
      <c r="X115" s="56">
        <v>6224.1200000000008</v>
      </c>
      <c r="Y115" s="56">
        <v>6051.9800000000005</v>
      </c>
      <c r="Z115" s="76">
        <v>5927.6100000000006</v>
      </c>
      <c r="AA115" s="65"/>
    </row>
    <row r="116" spans="1:27" ht="16.5" x14ac:dyDescent="0.25">
      <c r="A116" s="64"/>
      <c r="B116" s="88">
        <v>3</v>
      </c>
      <c r="C116" s="95">
        <v>5896.4400000000005</v>
      </c>
      <c r="D116" s="56">
        <v>5818.7800000000007</v>
      </c>
      <c r="E116" s="56">
        <v>5779.8</v>
      </c>
      <c r="F116" s="56">
        <v>5812.2800000000007</v>
      </c>
      <c r="G116" s="56">
        <v>5904.9500000000007</v>
      </c>
      <c r="H116" s="56">
        <v>6035.4900000000007</v>
      </c>
      <c r="I116" s="56">
        <v>6139.08</v>
      </c>
      <c r="J116" s="56">
        <v>6242.3200000000006</v>
      </c>
      <c r="K116" s="56">
        <v>6276.17</v>
      </c>
      <c r="L116" s="56">
        <v>6264.01</v>
      </c>
      <c r="M116" s="56">
        <v>6242.22</v>
      </c>
      <c r="N116" s="56">
        <v>6261.9400000000005</v>
      </c>
      <c r="O116" s="56">
        <v>6329.22</v>
      </c>
      <c r="P116" s="56">
        <v>6349.67</v>
      </c>
      <c r="Q116" s="56">
        <v>6366.39</v>
      </c>
      <c r="R116" s="56">
        <v>6400.1600000000008</v>
      </c>
      <c r="S116" s="56">
        <v>6427.25</v>
      </c>
      <c r="T116" s="56">
        <v>6362.02</v>
      </c>
      <c r="U116" s="56">
        <v>6330.7300000000005</v>
      </c>
      <c r="V116" s="56">
        <v>6323.1500000000005</v>
      </c>
      <c r="W116" s="56">
        <v>6239.6</v>
      </c>
      <c r="X116" s="56">
        <v>6093.7800000000007</v>
      </c>
      <c r="Y116" s="56">
        <v>6067.72</v>
      </c>
      <c r="Z116" s="76">
        <v>5934.7900000000009</v>
      </c>
      <c r="AA116" s="65"/>
    </row>
    <row r="117" spans="1:27" ht="16.5" x14ac:dyDescent="0.25">
      <c r="A117" s="64"/>
      <c r="B117" s="88">
        <v>4</v>
      </c>
      <c r="C117" s="95">
        <v>5897.3200000000006</v>
      </c>
      <c r="D117" s="56">
        <v>5830.84</v>
      </c>
      <c r="E117" s="56">
        <v>5764.93</v>
      </c>
      <c r="F117" s="56">
        <v>5839.34</v>
      </c>
      <c r="G117" s="56">
        <v>5912.52</v>
      </c>
      <c r="H117" s="56">
        <v>6005.1200000000008</v>
      </c>
      <c r="I117" s="56">
        <v>6067.27</v>
      </c>
      <c r="J117" s="56">
        <v>6248.83</v>
      </c>
      <c r="K117" s="56">
        <v>6400.4800000000005</v>
      </c>
      <c r="L117" s="56">
        <v>6377.5300000000007</v>
      </c>
      <c r="M117" s="56">
        <v>6355.81</v>
      </c>
      <c r="N117" s="56">
        <v>6304.9500000000007</v>
      </c>
      <c r="O117" s="56">
        <v>6328.67</v>
      </c>
      <c r="P117" s="56">
        <v>6346.43</v>
      </c>
      <c r="Q117" s="56">
        <v>6360.8</v>
      </c>
      <c r="R117" s="56">
        <v>6374.7000000000007</v>
      </c>
      <c r="S117" s="56">
        <v>6410.56</v>
      </c>
      <c r="T117" s="56">
        <v>6404.63</v>
      </c>
      <c r="U117" s="56">
        <v>6367.9600000000009</v>
      </c>
      <c r="V117" s="56">
        <v>6325.09</v>
      </c>
      <c r="W117" s="56">
        <v>6259.2900000000009</v>
      </c>
      <c r="X117" s="56">
        <v>6090.0300000000007</v>
      </c>
      <c r="Y117" s="56">
        <v>6031.5300000000007</v>
      </c>
      <c r="Z117" s="76">
        <v>5921.88</v>
      </c>
      <c r="AA117" s="65"/>
    </row>
    <row r="118" spans="1:27" ht="16.5" x14ac:dyDescent="0.25">
      <c r="A118" s="64"/>
      <c r="B118" s="88">
        <v>5</v>
      </c>
      <c r="C118" s="95">
        <v>5849.9400000000005</v>
      </c>
      <c r="D118" s="56">
        <v>5770.2400000000007</v>
      </c>
      <c r="E118" s="56">
        <v>5721.31</v>
      </c>
      <c r="F118" s="56">
        <v>5765.1200000000008</v>
      </c>
      <c r="G118" s="56">
        <v>5892.5400000000009</v>
      </c>
      <c r="H118" s="56">
        <v>5942.6500000000005</v>
      </c>
      <c r="I118" s="56">
        <v>6084.3700000000008</v>
      </c>
      <c r="J118" s="56">
        <v>6248.27</v>
      </c>
      <c r="K118" s="56">
        <v>6269.9800000000005</v>
      </c>
      <c r="L118" s="56">
        <v>6250.9500000000007</v>
      </c>
      <c r="M118" s="56">
        <v>6243.08</v>
      </c>
      <c r="N118" s="56">
        <v>6253.2300000000005</v>
      </c>
      <c r="O118" s="56">
        <v>6260.63</v>
      </c>
      <c r="P118" s="56">
        <v>6250.4800000000005</v>
      </c>
      <c r="Q118" s="56">
        <v>6265.17</v>
      </c>
      <c r="R118" s="56">
        <v>6292.3200000000006</v>
      </c>
      <c r="S118" s="56">
        <v>6338.42</v>
      </c>
      <c r="T118" s="56">
        <v>6322.3700000000008</v>
      </c>
      <c r="U118" s="56">
        <v>6302.75</v>
      </c>
      <c r="V118" s="56">
        <v>6266.06</v>
      </c>
      <c r="W118" s="56">
        <v>6211.22</v>
      </c>
      <c r="X118" s="56">
        <v>6096.3</v>
      </c>
      <c r="Y118" s="56">
        <v>6046.4800000000005</v>
      </c>
      <c r="Z118" s="76">
        <v>5920.26</v>
      </c>
      <c r="AA118" s="65"/>
    </row>
    <row r="119" spans="1:27" ht="16.5" x14ac:dyDescent="0.25">
      <c r="A119" s="64"/>
      <c r="B119" s="88">
        <v>6</v>
      </c>
      <c r="C119" s="95">
        <v>5877.6</v>
      </c>
      <c r="D119" s="56">
        <v>5822.5400000000009</v>
      </c>
      <c r="E119" s="56">
        <v>5780.2300000000005</v>
      </c>
      <c r="F119" s="56">
        <v>5833.8200000000006</v>
      </c>
      <c r="G119" s="56">
        <v>5896.9500000000007</v>
      </c>
      <c r="H119" s="56">
        <v>5963.5300000000007</v>
      </c>
      <c r="I119" s="56">
        <v>6122.08</v>
      </c>
      <c r="J119" s="56">
        <v>6207.75</v>
      </c>
      <c r="K119" s="56">
        <v>6194.8600000000006</v>
      </c>
      <c r="L119" s="56">
        <v>6182.4900000000007</v>
      </c>
      <c r="M119" s="56">
        <v>6086.09</v>
      </c>
      <c r="N119" s="56">
        <v>6194.18</v>
      </c>
      <c r="O119" s="56">
        <v>6175.01</v>
      </c>
      <c r="P119" s="56">
        <v>6172.09</v>
      </c>
      <c r="Q119" s="56">
        <v>6190.43</v>
      </c>
      <c r="R119" s="56">
        <v>6225.35</v>
      </c>
      <c r="S119" s="56">
        <v>6370.97</v>
      </c>
      <c r="T119" s="56">
        <v>6347.7900000000009</v>
      </c>
      <c r="U119" s="56">
        <v>6242.18</v>
      </c>
      <c r="V119" s="56">
        <v>6228.31</v>
      </c>
      <c r="W119" s="56">
        <v>6064.1600000000008</v>
      </c>
      <c r="X119" s="56">
        <v>6027.1</v>
      </c>
      <c r="Y119" s="56">
        <v>6099.6</v>
      </c>
      <c r="Z119" s="76">
        <v>5977.25</v>
      </c>
      <c r="AA119" s="65"/>
    </row>
    <row r="120" spans="1:27" ht="16.5" x14ac:dyDescent="0.25">
      <c r="A120" s="64"/>
      <c r="B120" s="88">
        <v>7</v>
      </c>
      <c r="C120" s="95">
        <v>5916.4500000000007</v>
      </c>
      <c r="D120" s="56">
        <v>5893.92</v>
      </c>
      <c r="E120" s="56">
        <v>5890.1600000000008</v>
      </c>
      <c r="F120" s="56">
        <v>5883.8600000000006</v>
      </c>
      <c r="G120" s="56">
        <v>5910.9600000000009</v>
      </c>
      <c r="H120" s="56">
        <v>5955.72</v>
      </c>
      <c r="I120" s="56">
        <v>6082.8200000000006</v>
      </c>
      <c r="J120" s="56">
        <v>6225.55</v>
      </c>
      <c r="K120" s="56">
        <v>6339.2800000000007</v>
      </c>
      <c r="L120" s="56">
        <v>6377.64</v>
      </c>
      <c r="M120" s="56">
        <v>6392.55</v>
      </c>
      <c r="N120" s="56">
        <v>6389.2400000000007</v>
      </c>
      <c r="O120" s="56">
        <v>6351.0300000000007</v>
      </c>
      <c r="P120" s="56">
        <v>6355.31</v>
      </c>
      <c r="Q120" s="56">
        <v>6348.6500000000005</v>
      </c>
      <c r="R120" s="56">
        <v>6357.8200000000006</v>
      </c>
      <c r="S120" s="56">
        <v>6390.2800000000007</v>
      </c>
      <c r="T120" s="56">
        <v>6396.4500000000007</v>
      </c>
      <c r="U120" s="56">
        <v>6391.4600000000009</v>
      </c>
      <c r="V120" s="56">
        <v>6337.93</v>
      </c>
      <c r="W120" s="56">
        <v>6224.9900000000007</v>
      </c>
      <c r="X120" s="56">
        <v>6179.4000000000005</v>
      </c>
      <c r="Y120" s="56">
        <v>6094.63</v>
      </c>
      <c r="Z120" s="76">
        <v>5920.08</v>
      </c>
      <c r="AA120" s="65"/>
    </row>
    <row r="121" spans="1:27" ht="16.5" x14ac:dyDescent="0.25">
      <c r="A121" s="64"/>
      <c r="B121" s="88">
        <v>8</v>
      </c>
      <c r="C121" s="95">
        <v>5869.1500000000005</v>
      </c>
      <c r="D121" s="56">
        <v>5818.08</v>
      </c>
      <c r="E121" s="56">
        <v>5777.8700000000008</v>
      </c>
      <c r="F121" s="56">
        <v>5762.6200000000008</v>
      </c>
      <c r="G121" s="56">
        <v>5804.7800000000007</v>
      </c>
      <c r="H121" s="56">
        <v>5835.93</v>
      </c>
      <c r="I121" s="56">
        <v>5847.7900000000009</v>
      </c>
      <c r="J121" s="56">
        <v>5965.4100000000008</v>
      </c>
      <c r="K121" s="56">
        <v>6220.51</v>
      </c>
      <c r="L121" s="56">
        <v>6246.2100000000009</v>
      </c>
      <c r="M121" s="56">
        <v>6248.42</v>
      </c>
      <c r="N121" s="56">
        <v>6232.9400000000005</v>
      </c>
      <c r="O121" s="56">
        <v>6231.34</v>
      </c>
      <c r="P121" s="56">
        <v>6234.42</v>
      </c>
      <c r="Q121" s="56">
        <v>6233.8600000000006</v>
      </c>
      <c r="R121" s="56">
        <v>6244.33</v>
      </c>
      <c r="S121" s="56">
        <v>6270.59</v>
      </c>
      <c r="T121" s="56">
        <v>6326.17</v>
      </c>
      <c r="U121" s="56">
        <v>6325.9400000000005</v>
      </c>
      <c r="V121" s="56">
        <v>6282.1</v>
      </c>
      <c r="W121" s="56">
        <v>6226.6100000000006</v>
      </c>
      <c r="X121" s="56">
        <v>6132.7400000000007</v>
      </c>
      <c r="Y121" s="56">
        <v>6070.5</v>
      </c>
      <c r="Z121" s="76">
        <v>5886.5</v>
      </c>
      <c r="AA121" s="65"/>
    </row>
    <row r="122" spans="1:27" ht="16.5" x14ac:dyDescent="0.25">
      <c r="A122" s="64"/>
      <c r="B122" s="88">
        <v>9</v>
      </c>
      <c r="C122" s="95">
        <v>5853.47</v>
      </c>
      <c r="D122" s="56">
        <v>5807.9900000000007</v>
      </c>
      <c r="E122" s="56">
        <v>5783.31</v>
      </c>
      <c r="F122" s="56">
        <v>5779.72</v>
      </c>
      <c r="G122" s="56">
        <v>5846.56</v>
      </c>
      <c r="H122" s="56">
        <v>5951.67</v>
      </c>
      <c r="I122" s="56">
        <v>6080.7000000000007</v>
      </c>
      <c r="J122" s="56">
        <v>6210.7800000000007</v>
      </c>
      <c r="K122" s="56">
        <v>6238.76</v>
      </c>
      <c r="L122" s="56">
        <v>6229.58</v>
      </c>
      <c r="M122" s="56">
        <v>6213.13</v>
      </c>
      <c r="N122" s="56">
        <v>6216.34</v>
      </c>
      <c r="O122" s="56">
        <v>6220.9600000000009</v>
      </c>
      <c r="P122" s="56">
        <v>6229.42</v>
      </c>
      <c r="Q122" s="56">
        <v>6229.7100000000009</v>
      </c>
      <c r="R122" s="56">
        <v>6255.9600000000009</v>
      </c>
      <c r="S122" s="56">
        <v>6267.52</v>
      </c>
      <c r="T122" s="56">
        <v>6265.1600000000008</v>
      </c>
      <c r="U122" s="56">
        <v>6242.43</v>
      </c>
      <c r="V122" s="56">
        <v>6208.9800000000005</v>
      </c>
      <c r="W122" s="56">
        <v>6113.47</v>
      </c>
      <c r="X122" s="56">
        <v>6067.01</v>
      </c>
      <c r="Y122" s="56">
        <v>5996.1200000000008</v>
      </c>
      <c r="Z122" s="76">
        <v>5889.7900000000009</v>
      </c>
      <c r="AA122" s="65"/>
    </row>
    <row r="123" spans="1:27" ht="16.5" x14ac:dyDescent="0.25">
      <c r="A123" s="64"/>
      <c r="B123" s="88">
        <v>10</v>
      </c>
      <c r="C123" s="95">
        <v>5851.8</v>
      </c>
      <c r="D123" s="56">
        <v>5824.4000000000005</v>
      </c>
      <c r="E123" s="56">
        <v>5823.2900000000009</v>
      </c>
      <c r="F123" s="56">
        <v>5833.68</v>
      </c>
      <c r="G123" s="56">
        <v>5884.8</v>
      </c>
      <c r="H123" s="56">
        <v>5996.27</v>
      </c>
      <c r="I123" s="56">
        <v>6144.63</v>
      </c>
      <c r="J123" s="56">
        <v>6215.05</v>
      </c>
      <c r="K123" s="56">
        <v>6277.75</v>
      </c>
      <c r="L123" s="56">
        <v>6245.1200000000008</v>
      </c>
      <c r="M123" s="56">
        <v>6215.9400000000005</v>
      </c>
      <c r="N123" s="56">
        <v>6260.4000000000005</v>
      </c>
      <c r="O123" s="56">
        <v>6274.72</v>
      </c>
      <c r="P123" s="56">
        <v>6271.4000000000005</v>
      </c>
      <c r="Q123" s="56">
        <v>6264.85</v>
      </c>
      <c r="R123" s="56">
        <v>6312.59</v>
      </c>
      <c r="S123" s="56">
        <v>6346.09</v>
      </c>
      <c r="T123" s="56">
        <v>6361.4000000000005</v>
      </c>
      <c r="U123" s="56">
        <v>6285.47</v>
      </c>
      <c r="V123" s="56">
        <v>6206.8200000000006</v>
      </c>
      <c r="W123" s="56">
        <v>6184.8</v>
      </c>
      <c r="X123" s="56">
        <v>6084.9400000000005</v>
      </c>
      <c r="Y123" s="56">
        <v>6027.55</v>
      </c>
      <c r="Z123" s="76">
        <v>5890.7900000000009</v>
      </c>
      <c r="AA123" s="65"/>
    </row>
    <row r="124" spans="1:27" ht="16.5" x14ac:dyDescent="0.25">
      <c r="A124" s="64"/>
      <c r="B124" s="88">
        <v>11</v>
      </c>
      <c r="C124" s="95">
        <v>5805</v>
      </c>
      <c r="D124" s="56">
        <v>5769.3200000000006</v>
      </c>
      <c r="E124" s="56">
        <v>5766.81</v>
      </c>
      <c r="F124" s="56">
        <v>5790.13</v>
      </c>
      <c r="G124" s="56">
        <v>5848.09</v>
      </c>
      <c r="H124" s="56">
        <v>5890.4900000000007</v>
      </c>
      <c r="I124" s="56">
        <v>6045.9400000000005</v>
      </c>
      <c r="J124" s="56">
        <v>6034.4600000000009</v>
      </c>
      <c r="K124" s="56">
        <v>6046.67</v>
      </c>
      <c r="L124" s="56">
        <v>6047.2300000000005</v>
      </c>
      <c r="M124" s="56">
        <v>6033.4000000000005</v>
      </c>
      <c r="N124" s="56">
        <v>6057.84</v>
      </c>
      <c r="O124" s="56">
        <v>6057.08</v>
      </c>
      <c r="P124" s="56">
        <v>6057.76</v>
      </c>
      <c r="Q124" s="56">
        <v>6059.3700000000008</v>
      </c>
      <c r="R124" s="56">
        <v>6153.4600000000009</v>
      </c>
      <c r="S124" s="56">
        <v>6161.6100000000006</v>
      </c>
      <c r="T124" s="56">
        <v>6200.18</v>
      </c>
      <c r="U124" s="56">
        <v>6155.4000000000005</v>
      </c>
      <c r="V124" s="56">
        <v>6152.7000000000007</v>
      </c>
      <c r="W124" s="56">
        <v>6102.59</v>
      </c>
      <c r="X124" s="56">
        <v>5989.9900000000007</v>
      </c>
      <c r="Y124" s="56">
        <v>5923.3700000000008</v>
      </c>
      <c r="Z124" s="76">
        <v>5804.76</v>
      </c>
      <c r="AA124" s="65"/>
    </row>
    <row r="125" spans="1:27" ht="16.5" x14ac:dyDescent="0.25">
      <c r="A125" s="64"/>
      <c r="B125" s="88">
        <v>12</v>
      </c>
      <c r="C125" s="95">
        <v>5736.9100000000008</v>
      </c>
      <c r="D125" s="56">
        <v>5697.17</v>
      </c>
      <c r="E125" s="56">
        <v>5681.3200000000006</v>
      </c>
      <c r="F125" s="56">
        <v>5701.2800000000007</v>
      </c>
      <c r="G125" s="56">
        <v>5798.9500000000007</v>
      </c>
      <c r="H125" s="56">
        <v>5871.92</v>
      </c>
      <c r="I125" s="56">
        <v>6031.34</v>
      </c>
      <c r="J125" s="56">
        <v>6148.7100000000009</v>
      </c>
      <c r="K125" s="56">
        <v>6192.4600000000009</v>
      </c>
      <c r="L125" s="56">
        <v>6218.75</v>
      </c>
      <c r="M125" s="56">
        <v>6212.9600000000009</v>
      </c>
      <c r="N125" s="56">
        <v>6234.6600000000008</v>
      </c>
      <c r="O125" s="56">
        <v>6244.33</v>
      </c>
      <c r="P125" s="56">
        <v>6229.9000000000005</v>
      </c>
      <c r="Q125" s="56">
        <v>6228.18</v>
      </c>
      <c r="R125" s="56">
        <v>6288.2400000000007</v>
      </c>
      <c r="S125" s="56">
        <v>6340.67</v>
      </c>
      <c r="T125" s="56">
        <v>6320.08</v>
      </c>
      <c r="U125" s="56">
        <v>6290.1900000000005</v>
      </c>
      <c r="V125" s="56">
        <v>6185.1200000000008</v>
      </c>
      <c r="W125" s="56">
        <v>6126.08</v>
      </c>
      <c r="X125" s="56">
        <v>5910.58</v>
      </c>
      <c r="Y125" s="56">
        <v>5933.1</v>
      </c>
      <c r="Z125" s="76">
        <v>5804.26</v>
      </c>
      <c r="AA125" s="65"/>
    </row>
    <row r="126" spans="1:27" ht="16.5" x14ac:dyDescent="0.25">
      <c r="A126" s="64"/>
      <c r="B126" s="88">
        <v>13</v>
      </c>
      <c r="C126" s="95">
        <v>5753.3600000000006</v>
      </c>
      <c r="D126" s="56">
        <v>5727.83</v>
      </c>
      <c r="E126" s="56">
        <v>5733.76</v>
      </c>
      <c r="F126" s="56">
        <v>5747.09</v>
      </c>
      <c r="G126" s="56">
        <v>5805.9500000000007</v>
      </c>
      <c r="H126" s="56">
        <v>5893.3700000000008</v>
      </c>
      <c r="I126" s="56">
        <v>6092.33</v>
      </c>
      <c r="J126" s="56">
        <v>6160.51</v>
      </c>
      <c r="K126" s="56">
        <v>6261.4400000000005</v>
      </c>
      <c r="L126" s="56">
        <v>6194.5300000000007</v>
      </c>
      <c r="M126" s="56">
        <v>6172.26</v>
      </c>
      <c r="N126" s="56">
        <v>6211.4400000000005</v>
      </c>
      <c r="O126" s="56">
        <v>6192.67</v>
      </c>
      <c r="P126" s="56">
        <v>6204.09</v>
      </c>
      <c r="Q126" s="56">
        <v>6214.2400000000007</v>
      </c>
      <c r="R126" s="56">
        <v>6249.84</v>
      </c>
      <c r="S126" s="56">
        <v>6311.83</v>
      </c>
      <c r="T126" s="56">
        <v>6228.85</v>
      </c>
      <c r="U126" s="56">
        <v>6159.6900000000005</v>
      </c>
      <c r="V126" s="56">
        <v>6159.67</v>
      </c>
      <c r="W126" s="56">
        <v>6077.01</v>
      </c>
      <c r="X126" s="56">
        <v>5933.92</v>
      </c>
      <c r="Y126" s="56">
        <v>5940.5300000000007</v>
      </c>
      <c r="Z126" s="76">
        <v>5874.47</v>
      </c>
      <c r="AA126" s="65"/>
    </row>
    <row r="127" spans="1:27" ht="16.5" x14ac:dyDescent="0.25">
      <c r="A127" s="64"/>
      <c r="B127" s="88">
        <v>14</v>
      </c>
      <c r="C127" s="95">
        <v>5802.42</v>
      </c>
      <c r="D127" s="56">
        <v>5783.27</v>
      </c>
      <c r="E127" s="56">
        <v>5777.5400000000009</v>
      </c>
      <c r="F127" s="56">
        <v>5806.1500000000005</v>
      </c>
      <c r="G127" s="56">
        <v>5834.33</v>
      </c>
      <c r="H127" s="56">
        <v>5879.06</v>
      </c>
      <c r="I127" s="56">
        <v>5999.3</v>
      </c>
      <c r="J127" s="56">
        <v>6167.43</v>
      </c>
      <c r="K127" s="56">
        <v>6170.0300000000007</v>
      </c>
      <c r="L127" s="56">
        <v>6192.8200000000006</v>
      </c>
      <c r="M127" s="56">
        <v>6186.84</v>
      </c>
      <c r="N127" s="56">
        <v>6179.13</v>
      </c>
      <c r="O127" s="56">
        <v>6169.1200000000008</v>
      </c>
      <c r="P127" s="56">
        <v>6162.17</v>
      </c>
      <c r="Q127" s="56">
        <v>6156.3</v>
      </c>
      <c r="R127" s="56">
        <v>6164.8</v>
      </c>
      <c r="S127" s="56">
        <v>6181.89</v>
      </c>
      <c r="T127" s="56">
        <v>6165.1500000000005</v>
      </c>
      <c r="U127" s="56">
        <v>6155.13</v>
      </c>
      <c r="V127" s="56">
        <v>6099.5</v>
      </c>
      <c r="W127" s="56">
        <v>6079.33</v>
      </c>
      <c r="X127" s="56">
        <v>5866.7400000000007</v>
      </c>
      <c r="Y127" s="56">
        <v>5936.8600000000006</v>
      </c>
      <c r="Z127" s="76">
        <v>5844.4000000000005</v>
      </c>
      <c r="AA127" s="65"/>
    </row>
    <row r="128" spans="1:27" ht="16.5" x14ac:dyDescent="0.25">
      <c r="A128" s="64"/>
      <c r="B128" s="88">
        <v>15</v>
      </c>
      <c r="C128" s="95">
        <v>5799.3600000000006</v>
      </c>
      <c r="D128" s="56">
        <v>5790.7000000000007</v>
      </c>
      <c r="E128" s="56">
        <v>5775.6</v>
      </c>
      <c r="F128" s="56">
        <v>5770.5300000000007</v>
      </c>
      <c r="G128" s="56">
        <v>5793.38</v>
      </c>
      <c r="H128" s="56">
        <v>5813.77</v>
      </c>
      <c r="I128" s="56">
        <v>5850.33</v>
      </c>
      <c r="J128" s="56">
        <v>5897.5</v>
      </c>
      <c r="K128" s="56">
        <v>6107.59</v>
      </c>
      <c r="L128" s="56">
        <v>6152.05</v>
      </c>
      <c r="M128" s="56">
        <v>6153.6900000000005</v>
      </c>
      <c r="N128" s="56">
        <v>6172.2300000000005</v>
      </c>
      <c r="O128" s="56">
        <v>6159.8200000000006</v>
      </c>
      <c r="P128" s="56">
        <v>6162.18</v>
      </c>
      <c r="Q128" s="56">
        <v>6161.68</v>
      </c>
      <c r="R128" s="56">
        <v>6164.72</v>
      </c>
      <c r="S128" s="56">
        <v>6197.7300000000005</v>
      </c>
      <c r="T128" s="56">
        <v>6211.88</v>
      </c>
      <c r="U128" s="56">
        <v>6167.47</v>
      </c>
      <c r="V128" s="56">
        <v>6152.0300000000007</v>
      </c>
      <c r="W128" s="56">
        <v>6023.2900000000009</v>
      </c>
      <c r="X128" s="56">
        <v>5897.0400000000009</v>
      </c>
      <c r="Y128" s="56">
        <v>5940.64</v>
      </c>
      <c r="Z128" s="76">
        <v>5875</v>
      </c>
      <c r="AA128" s="65"/>
    </row>
    <row r="129" spans="1:27" ht="16.5" x14ac:dyDescent="0.25">
      <c r="A129" s="64"/>
      <c r="B129" s="88">
        <v>16</v>
      </c>
      <c r="C129" s="95">
        <v>5862.38</v>
      </c>
      <c r="D129" s="56">
        <v>5844.9100000000008</v>
      </c>
      <c r="E129" s="56">
        <v>5800.8200000000006</v>
      </c>
      <c r="F129" s="56">
        <v>5803.68</v>
      </c>
      <c r="G129" s="56">
        <v>5858.5400000000009</v>
      </c>
      <c r="H129" s="56">
        <v>5931.77</v>
      </c>
      <c r="I129" s="56">
        <v>6128.3200000000006</v>
      </c>
      <c r="J129" s="56">
        <v>6144.7000000000007</v>
      </c>
      <c r="K129" s="56">
        <v>6138.2300000000005</v>
      </c>
      <c r="L129" s="56">
        <v>6108.55</v>
      </c>
      <c r="M129" s="56">
        <v>6098.3200000000006</v>
      </c>
      <c r="N129" s="56">
        <v>6101.38</v>
      </c>
      <c r="O129" s="56">
        <v>6097.9600000000009</v>
      </c>
      <c r="P129" s="56">
        <v>6100.39</v>
      </c>
      <c r="Q129" s="56">
        <v>6135.4900000000007</v>
      </c>
      <c r="R129" s="56">
        <v>6141.93</v>
      </c>
      <c r="S129" s="56">
        <v>6138.67</v>
      </c>
      <c r="T129" s="56">
        <v>6148.09</v>
      </c>
      <c r="U129" s="56">
        <v>6248.01</v>
      </c>
      <c r="V129" s="56">
        <v>6180.18</v>
      </c>
      <c r="W129" s="56">
        <v>5940.56</v>
      </c>
      <c r="X129" s="56">
        <v>5906.5300000000007</v>
      </c>
      <c r="Y129" s="56">
        <v>5937.68</v>
      </c>
      <c r="Z129" s="76">
        <v>5835.4500000000007</v>
      </c>
      <c r="AA129" s="65"/>
    </row>
    <row r="130" spans="1:27" ht="16.5" x14ac:dyDescent="0.25">
      <c r="A130" s="64"/>
      <c r="B130" s="88">
        <v>17</v>
      </c>
      <c r="C130" s="95">
        <v>5801.25</v>
      </c>
      <c r="D130" s="56">
        <v>5777.75</v>
      </c>
      <c r="E130" s="56">
        <v>5763.9000000000005</v>
      </c>
      <c r="F130" s="56">
        <v>5772.8</v>
      </c>
      <c r="G130" s="56">
        <v>5815.76</v>
      </c>
      <c r="H130" s="56">
        <v>5876.05</v>
      </c>
      <c r="I130" s="56">
        <v>5991.9100000000008</v>
      </c>
      <c r="J130" s="56">
        <v>6147.6600000000008</v>
      </c>
      <c r="K130" s="56">
        <v>6250.18</v>
      </c>
      <c r="L130" s="56">
        <v>6164.2000000000007</v>
      </c>
      <c r="M130" s="56">
        <v>6144.4900000000007</v>
      </c>
      <c r="N130" s="56">
        <v>6169.38</v>
      </c>
      <c r="O130" s="56">
        <v>6205.83</v>
      </c>
      <c r="P130" s="56">
        <v>6237.9100000000008</v>
      </c>
      <c r="Q130" s="56">
        <v>6260.9900000000007</v>
      </c>
      <c r="R130" s="56">
        <v>6281.06</v>
      </c>
      <c r="S130" s="56">
        <v>6298.35</v>
      </c>
      <c r="T130" s="56">
        <v>6285.09</v>
      </c>
      <c r="U130" s="56">
        <v>6242.42</v>
      </c>
      <c r="V130" s="56">
        <v>6208.1900000000005</v>
      </c>
      <c r="W130" s="56">
        <v>6155.01</v>
      </c>
      <c r="X130" s="56">
        <v>6043.02</v>
      </c>
      <c r="Y130" s="56">
        <v>6023.59</v>
      </c>
      <c r="Z130" s="76">
        <v>5878.9800000000005</v>
      </c>
      <c r="AA130" s="65"/>
    </row>
    <row r="131" spans="1:27" ht="16.5" x14ac:dyDescent="0.25">
      <c r="A131" s="64"/>
      <c r="B131" s="88">
        <v>18</v>
      </c>
      <c r="C131" s="95">
        <v>5803.6200000000008</v>
      </c>
      <c r="D131" s="56">
        <v>5772.17</v>
      </c>
      <c r="E131" s="56">
        <v>5779.25</v>
      </c>
      <c r="F131" s="56">
        <v>5803.9800000000005</v>
      </c>
      <c r="G131" s="56">
        <v>5858.1</v>
      </c>
      <c r="H131" s="56">
        <v>5889.9000000000005</v>
      </c>
      <c r="I131" s="56">
        <v>6004.26</v>
      </c>
      <c r="J131" s="56">
        <v>6167.9900000000007</v>
      </c>
      <c r="K131" s="56">
        <v>6185.9600000000009</v>
      </c>
      <c r="L131" s="56">
        <v>6152.8</v>
      </c>
      <c r="M131" s="56">
        <v>6134.4100000000008</v>
      </c>
      <c r="N131" s="56">
        <v>6220.52</v>
      </c>
      <c r="O131" s="56">
        <v>6214.5300000000007</v>
      </c>
      <c r="P131" s="56">
        <v>6180.1600000000008</v>
      </c>
      <c r="Q131" s="56">
        <v>6245.2900000000009</v>
      </c>
      <c r="R131" s="56">
        <v>6265.33</v>
      </c>
      <c r="S131" s="56">
        <v>6269.31</v>
      </c>
      <c r="T131" s="56">
        <v>6166.76</v>
      </c>
      <c r="U131" s="56">
        <v>6180.4400000000005</v>
      </c>
      <c r="V131" s="56">
        <v>6172.5300000000007</v>
      </c>
      <c r="W131" s="56">
        <v>6157.13</v>
      </c>
      <c r="X131" s="56">
        <v>6060</v>
      </c>
      <c r="Y131" s="56">
        <v>5974.08</v>
      </c>
      <c r="Z131" s="76">
        <v>5851.34</v>
      </c>
      <c r="AA131" s="65"/>
    </row>
    <row r="132" spans="1:27" ht="16.5" x14ac:dyDescent="0.25">
      <c r="A132" s="64"/>
      <c r="B132" s="88">
        <v>19</v>
      </c>
      <c r="C132" s="95">
        <v>5809.7900000000009</v>
      </c>
      <c r="D132" s="56">
        <v>5775.89</v>
      </c>
      <c r="E132" s="56">
        <v>5779.2300000000005</v>
      </c>
      <c r="F132" s="56">
        <v>5789.5300000000007</v>
      </c>
      <c r="G132" s="56">
        <v>5843.58</v>
      </c>
      <c r="H132" s="56">
        <v>5907.7100000000009</v>
      </c>
      <c r="I132" s="56">
        <v>6031.1900000000005</v>
      </c>
      <c r="J132" s="56">
        <v>6085.92</v>
      </c>
      <c r="K132" s="56">
        <v>6177.34</v>
      </c>
      <c r="L132" s="56">
        <v>6113.3200000000006</v>
      </c>
      <c r="M132" s="56">
        <v>6130.84</v>
      </c>
      <c r="N132" s="56">
        <v>6121.09</v>
      </c>
      <c r="O132" s="56">
        <v>6163.93</v>
      </c>
      <c r="P132" s="56">
        <v>6178.02</v>
      </c>
      <c r="Q132" s="56">
        <v>6177.4600000000009</v>
      </c>
      <c r="R132" s="56">
        <v>6161.93</v>
      </c>
      <c r="S132" s="56">
        <v>6189.5300000000007</v>
      </c>
      <c r="T132" s="56">
        <v>6222.77</v>
      </c>
      <c r="U132" s="56">
        <v>6186.6100000000006</v>
      </c>
      <c r="V132" s="56">
        <v>6135.6</v>
      </c>
      <c r="W132" s="56">
        <v>6070.4100000000008</v>
      </c>
      <c r="X132" s="56">
        <v>5965.9500000000007</v>
      </c>
      <c r="Y132" s="56">
        <v>5933.39</v>
      </c>
      <c r="Z132" s="76">
        <v>5826.7100000000009</v>
      </c>
      <c r="AA132" s="65"/>
    </row>
    <row r="133" spans="1:27" ht="16.5" x14ac:dyDescent="0.25">
      <c r="A133" s="64"/>
      <c r="B133" s="88">
        <v>20</v>
      </c>
      <c r="C133" s="95">
        <v>5808.9000000000005</v>
      </c>
      <c r="D133" s="56">
        <v>5786.8</v>
      </c>
      <c r="E133" s="56">
        <v>5796.35</v>
      </c>
      <c r="F133" s="56">
        <v>5813.7800000000007</v>
      </c>
      <c r="G133" s="56">
        <v>5877.85</v>
      </c>
      <c r="H133" s="56">
        <v>5942.05</v>
      </c>
      <c r="I133" s="56">
        <v>6110.3200000000006</v>
      </c>
      <c r="J133" s="56">
        <v>6228.59</v>
      </c>
      <c r="K133" s="56">
        <v>6249.72</v>
      </c>
      <c r="L133" s="56">
        <v>6246.4400000000005</v>
      </c>
      <c r="M133" s="56">
        <v>6220.3200000000006</v>
      </c>
      <c r="N133" s="56">
        <v>6243.7900000000009</v>
      </c>
      <c r="O133" s="56">
        <v>6229.02</v>
      </c>
      <c r="P133" s="56">
        <v>6239.08</v>
      </c>
      <c r="Q133" s="56">
        <v>6309.2000000000007</v>
      </c>
      <c r="R133" s="56">
        <v>6344.52</v>
      </c>
      <c r="S133" s="56">
        <v>6362.09</v>
      </c>
      <c r="T133" s="56">
        <v>6342.7300000000005</v>
      </c>
      <c r="U133" s="56">
        <v>6332.09</v>
      </c>
      <c r="V133" s="56">
        <v>6317.7300000000005</v>
      </c>
      <c r="W133" s="56">
        <v>6211.75</v>
      </c>
      <c r="X133" s="56">
        <v>6157.1</v>
      </c>
      <c r="Y133" s="56">
        <v>6094.4100000000008</v>
      </c>
      <c r="Z133" s="76">
        <v>5922.51</v>
      </c>
      <c r="AA133" s="65"/>
    </row>
    <row r="134" spans="1:27" ht="16.5" x14ac:dyDescent="0.25">
      <c r="A134" s="64"/>
      <c r="B134" s="88">
        <v>21</v>
      </c>
      <c r="C134" s="95">
        <v>5885.5400000000009</v>
      </c>
      <c r="D134" s="56">
        <v>5882.2400000000007</v>
      </c>
      <c r="E134" s="56">
        <v>5870.2900000000009</v>
      </c>
      <c r="F134" s="56">
        <v>5878.14</v>
      </c>
      <c r="G134" s="56">
        <v>5881.38</v>
      </c>
      <c r="H134" s="56">
        <v>5919.6</v>
      </c>
      <c r="I134" s="56">
        <v>5997.01</v>
      </c>
      <c r="J134" s="56">
        <v>6170.9400000000005</v>
      </c>
      <c r="K134" s="56">
        <v>6273.6100000000006</v>
      </c>
      <c r="L134" s="56">
        <v>6389.9100000000008</v>
      </c>
      <c r="M134" s="56">
        <v>6405.0400000000009</v>
      </c>
      <c r="N134" s="56">
        <v>6406.05</v>
      </c>
      <c r="O134" s="56">
        <v>6379.4400000000005</v>
      </c>
      <c r="P134" s="56">
        <v>6374</v>
      </c>
      <c r="Q134" s="56">
        <v>6366.1100000000006</v>
      </c>
      <c r="R134" s="56">
        <v>6384.6</v>
      </c>
      <c r="S134" s="56">
        <v>6393.6900000000005</v>
      </c>
      <c r="T134" s="56">
        <v>6395.8600000000006</v>
      </c>
      <c r="U134" s="56">
        <v>6390.1200000000008</v>
      </c>
      <c r="V134" s="56">
        <v>6305.59</v>
      </c>
      <c r="W134" s="56">
        <v>6209.67</v>
      </c>
      <c r="X134" s="56">
        <v>6130.6100000000006</v>
      </c>
      <c r="Y134" s="56">
        <v>6000.35</v>
      </c>
      <c r="Z134" s="76">
        <v>5885.4000000000005</v>
      </c>
      <c r="AA134" s="65"/>
    </row>
    <row r="135" spans="1:27" ht="16.5" x14ac:dyDescent="0.25">
      <c r="A135" s="64"/>
      <c r="B135" s="88">
        <v>22</v>
      </c>
      <c r="C135" s="95">
        <v>5845.3700000000008</v>
      </c>
      <c r="D135" s="56">
        <v>5806.7900000000009</v>
      </c>
      <c r="E135" s="56">
        <v>5786.9100000000008</v>
      </c>
      <c r="F135" s="56">
        <v>5791.13</v>
      </c>
      <c r="G135" s="56">
        <v>5797.3600000000006</v>
      </c>
      <c r="H135" s="56">
        <v>5840.88</v>
      </c>
      <c r="I135" s="56">
        <v>5880.25</v>
      </c>
      <c r="J135" s="56">
        <v>5935.42</v>
      </c>
      <c r="K135" s="56">
        <v>6088.25</v>
      </c>
      <c r="L135" s="56">
        <v>6196.81</v>
      </c>
      <c r="M135" s="56">
        <v>6229.14</v>
      </c>
      <c r="N135" s="56">
        <v>6237.8600000000006</v>
      </c>
      <c r="O135" s="56">
        <v>6243.31</v>
      </c>
      <c r="P135" s="56">
        <v>6260.3700000000008</v>
      </c>
      <c r="Q135" s="56">
        <v>6272.3700000000008</v>
      </c>
      <c r="R135" s="56">
        <v>6285.55</v>
      </c>
      <c r="S135" s="56">
        <v>6339.85</v>
      </c>
      <c r="T135" s="56">
        <v>6377.2800000000007</v>
      </c>
      <c r="U135" s="56">
        <v>6367.06</v>
      </c>
      <c r="V135" s="56">
        <v>6294.64</v>
      </c>
      <c r="W135" s="56">
        <v>6211.5300000000007</v>
      </c>
      <c r="X135" s="56">
        <v>6102.8700000000008</v>
      </c>
      <c r="Y135" s="56">
        <v>5957.3200000000006</v>
      </c>
      <c r="Z135" s="76">
        <v>5878.85</v>
      </c>
      <c r="AA135" s="65"/>
    </row>
    <row r="136" spans="1:27" ht="16.5" x14ac:dyDescent="0.25">
      <c r="A136" s="64"/>
      <c r="B136" s="88">
        <v>23</v>
      </c>
      <c r="C136" s="95">
        <v>5874.93</v>
      </c>
      <c r="D136" s="56">
        <v>5808.77</v>
      </c>
      <c r="E136" s="56">
        <v>5796.4100000000008</v>
      </c>
      <c r="F136" s="56">
        <v>5824.9600000000009</v>
      </c>
      <c r="G136" s="56">
        <v>5868.8200000000006</v>
      </c>
      <c r="H136" s="56">
        <v>5963.5300000000007</v>
      </c>
      <c r="I136" s="56">
        <v>6123.85</v>
      </c>
      <c r="J136" s="56">
        <v>6267.08</v>
      </c>
      <c r="K136" s="56">
        <v>6361.72</v>
      </c>
      <c r="L136" s="56">
        <v>6327.51</v>
      </c>
      <c r="M136" s="56">
        <v>6269.08</v>
      </c>
      <c r="N136" s="56">
        <v>6344.26</v>
      </c>
      <c r="O136" s="56">
        <v>6292.35</v>
      </c>
      <c r="P136" s="56">
        <v>6321.14</v>
      </c>
      <c r="Q136" s="56">
        <v>6354.09</v>
      </c>
      <c r="R136" s="56">
        <v>6371.6100000000006</v>
      </c>
      <c r="S136" s="56">
        <v>6380.9800000000005</v>
      </c>
      <c r="T136" s="56">
        <v>6323.22</v>
      </c>
      <c r="U136" s="56">
        <v>6291.09</v>
      </c>
      <c r="V136" s="56">
        <v>6261.31</v>
      </c>
      <c r="W136" s="56">
        <v>6172.8600000000006</v>
      </c>
      <c r="X136" s="56">
        <v>6113.7000000000007</v>
      </c>
      <c r="Y136" s="56">
        <v>5998.05</v>
      </c>
      <c r="Z136" s="76">
        <v>5879.8</v>
      </c>
      <c r="AA136" s="65"/>
    </row>
    <row r="137" spans="1:27" ht="16.5" x14ac:dyDescent="0.25">
      <c r="A137" s="64"/>
      <c r="B137" s="88">
        <v>24</v>
      </c>
      <c r="C137" s="95">
        <v>5844.4900000000007</v>
      </c>
      <c r="D137" s="56">
        <v>5802.58</v>
      </c>
      <c r="E137" s="56">
        <v>5797.0300000000007</v>
      </c>
      <c r="F137" s="56">
        <v>5832.83</v>
      </c>
      <c r="G137" s="56">
        <v>5875.76</v>
      </c>
      <c r="H137" s="56">
        <v>5987.2400000000007</v>
      </c>
      <c r="I137" s="56">
        <v>6156.63</v>
      </c>
      <c r="J137" s="56">
        <v>6326.5300000000007</v>
      </c>
      <c r="K137" s="56">
        <v>6410.09</v>
      </c>
      <c r="L137" s="56">
        <v>6393.63</v>
      </c>
      <c r="M137" s="56">
        <v>6307.3700000000008</v>
      </c>
      <c r="N137" s="56">
        <v>6406.4800000000005</v>
      </c>
      <c r="O137" s="56">
        <v>6385.2800000000007</v>
      </c>
      <c r="P137" s="56">
        <v>6385.3</v>
      </c>
      <c r="Q137" s="56">
        <v>6405.1</v>
      </c>
      <c r="R137" s="56">
        <v>6418.4100000000008</v>
      </c>
      <c r="S137" s="56">
        <v>6407.4600000000009</v>
      </c>
      <c r="T137" s="56">
        <v>6314.6100000000006</v>
      </c>
      <c r="U137" s="56">
        <v>6294.5300000000007</v>
      </c>
      <c r="V137" s="56">
        <v>6272.56</v>
      </c>
      <c r="W137" s="56">
        <v>6220.63</v>
      </c>
      <c r="X137" s="56">
        <v>6097.39</v>
      </c>
      <c r="Y137" s="56">
        <v>6038.02</v>
      </c>
      <c r="Z137" s="76">
        <v>5879.47</v>
      </c>
      <c r="AA137" s="65"/>
    </row>
    <row r="138" spans="1:27" ht="16.5" x14ac:dyDescent="0.25">
      <c r="A138" s="64"/>
      <c r="B138" s="88">
        <v>25</v>
      </c>
      <c r="C138" s="95">
        <v>5850.1</v>
      </c>
      <c r="D138" s="56">
        <v>5810.92</v>
      </c>
      <c r="E138" s="56">
        <v>5798.55</v>
      </c>
      <c r="F138" s="56">
        <v>5804.83</v>
      </c>
      <c r="G138" s="56">
        <v>5884.09</v>
      </c>
      <c r="H138" s="56">
        <v>5988.06</v>
      </c>
      <c r="I138" s="56">
        <v>6117.51</v>
      </c>
      <c r="J138" s="56">
        <v>6317.1500000000005</v>
      </c>
      <c r="K138" s="56">
        <v>6421.6600000000008</v>
      </c>
      <c r="L138" s="56">
        <v>6421.55</v>
      </c>
      <c r="M138" s="56">
        <v>6399.9400000000005</v>
      </c>
      <c r="N138" s="56">
        <v>6456.9600000000009</v>
      </c>
      <c r="O138" s="56">
        <v>6465.84</v>
      </c>
      <c r="P138" s="56">
        <v>6459.08</v>
      </c>
      <c r="Q138" s="56">
        <v>6509.47</v>
      </c>
      <c r="R138" s="56">
        <v>6510.88</v>
      </c>
      <c r="S138" s="56">
        <v>6516.17</v>
      </c>
      <c r="T138" s="56">
        <v>6475.8</v>
      </c>
      <c r="U138" s="56">
        <v>6433.01</v>
      </c>
      <c r="V138" s="56">
        <v>6430.2300000000005</v>
      </c>
      <c r="W138" s="56">
        <v>6412.8200000000006</v>
      </c>
      <c r="X138" s="56">
        <v>6319.52</v>
      </c>
      <c r="Y138" s="56">
        <v>6060.4000000000005</v>
      </c>
      <c r="Z138" s="76">
        <v>5887.83</v>
      </c>
      <c r="AA138" s="65"/>
    </row>
    <row r="139" spans="1:27" ht="16.5" x14ac:dyDescent="0.25">
      <c r="A139" s="64"/>
      <c r="B139" s="88">
        <v>26</v>
      </c>
      <c r="C139" s="95">
        <v>5847.88</v>
      </c>
      <c r="D139" s="56">
        <v>5796.35</v>
      </c>
      <c r="E139" s="56">
        <v>5792.35</v>
      </c>
      <c r="F139" s="56">
        <v>5793.1</v>
      </c>
      <c r="G139" s="56">
        <v>5911.1</v>
      </c>
      <c r="H139" s="56">
        <v>6086.3</v>
      </c>
      <c r="I139" s="56">
        <v>6233.6</v>
      </c>
      <c r="J139" s="56">
        <v>6311.13</v>
      </c>
      <c r="K139" s="56">
        <v>6428.6100000000006</v>
      </c>
      <c r="L139" s="56">
        <v>6415.93</v>
      </c>
      <c r="M139" s="56">
        <v>6411.4600000000009</v>
      </c>
      <c r="N139" s="56">
        <v>6431.9600000000009</v>
      </c>
      <c r="O139" s="56">
        <v>6414.25</v>
      </c>
      <c r="P139" s="56">
        <v>6404.92</v>
      </c>
      <c r="Q139" s="56">
        <v>6400.9100000000008</v>
      </c>
      <c r="R139" s="56">
        <v>6418.2100000000009</v>
      </c>
      <c r="S139" s="56">
        <v>6432.34</v>
      </c>
      <c r="T139" s="56">
        <v>6409.02</v>
      </c>
      <c r="U139" s="56">
        <v>6300.4400000000005</v>
      </c>
      <c r="V139" s="56">
        <v>6293.8200000000006</v>
      </c>
      <c r="W139" s="56">
        <v>6280.5300000000007</v>
      </c>
      <c r="X139" s="56">
        <v>6263.97</v>
      </c>
      <c r="Y139" s="56">
        <v>6091.1100000000006</v>
      </c>
      <c r="Z139" s="76">
        <v>5884.1200000000008</v>
      </c>
      <c r="AA139" s="65"/>
    </row>
    <row r="140" spans="1:27" ht="16.5" x14ac:dyDescent="0.25">
      <c r="A140" s="64"/>
      <c r="B140" s="88">
        <v>27</v>
      </c>
      <c r="C140" s="95">
        <v>5866.4800000000005</v>
      </c>
      <c r="D140" s="56">
        <v>5818.1</v>
      </c>
      <c r="E140" s="56">
        <v>5808.38</v>
      </c>
      <c r="F140" s="56">
        <v>5831.8700000000008</v>
      </c>
      <c r="G140" s="56">
        <v>5894.2900000000009</v>
      </c>
      <c r="H140" s="56">
        <v>6003.31</v>
      </c>
      <c r="I140" s="56">
        <v>6126.25</v>
      </c>
      <c r="J140" s="56">
        <v>6307.13</v>
      </c>
      <c r="K140" s="56">
        <v>6336.4800000000005</v>
      </c>
      <c r="L140" s="56">
        <v>6343.85</v>
      </c>
      <c r="M140" s="56">
        <v>6328.5700000000006</v>
      </c>
      <c r="N140" s="56">
        <v>6348.92</v>
      </c>
      <c r="O140" s="56">
        <v>6345.8700000000008</v>
      </c>
      <c r="P140" s="56">
        <v>6354.2800000000007</v>
      </c>
      <c r="Q140" s="56">
        <v>6349.9400000000005</v>
      </c>
      <c r="R140" s="56">
        <v>6383.3600000000006</v>
      </c>
      <c r="S140" s="56">
        <v>6395.4000000000005</v>
      </c>
      <c r="T140" s="56">
        <v>6401.2900000000009</v>
      </c>
      <c r="U140" s="56">
        <v>6411.31</v>
      </c>
      <c r="V140" s="56">
        <v>6445.7800000000007</v>
      </c>
      <c r="W140" s="56">
        <v>6365.5400000000009</v>
      </c>
      <c r="X140" s="56">
        <v>6305.4900000000007</v>
      </c>
      <c r="Y140" s="56">
        <v>6134.6</v>
      </c>
      <c r="Z140" s="76">
        <v>6078.72</v>
      </c>
      <c r="AA140" s="65"/>
    </row>
    <row r="141" spans="1:27" ht="16.5" x14ac:dyDescent="0.25">
      <c r="A141" s="64"/>
      <c r="B141" s="88">
        <v>28</v>
      </c>
      <c r="C141" s="95">
        <v>5903.56</v>
      </c>
      <c r="D141" s="56">
        <v>5887.2400000000007</v>
      </c>
      <c r="E141" s="56">
        <v>5877.38</v>
      </c>
      <c r="F141" s="56">
        <v>5861.2000000000007</v>
      </c>
      <c r="G141" s="56">
        <v>5899.8200000000006</v>
      </c>
      <c r="H141" s="56">
        <v>5923.4400000000005</v>
      </c>
      <c r="I141" s="56">
        <v>5974.22</v>
      </c>
      <c r="J141" s="56">
        <v>6127.97</v>
      </c>
      <c r="K141" s="56">
        <v>6273.1600000000008</v>
      </c>
      <c r="L141" s="56">
        <v>6357.1600000000008</v>
      </c>
      <c r="M141" s="56">
        <v>6372.43</v>
      </c>
      <c r="N141" s="56">
        <v>6373.7900000000009</v>
      </c>
      <c r="O141" s="56">
        <v>6362.89</v>
      </c>
      <c r="P141" s="56">
        <v>6350.6900000000005</v>
      </c>
      <c r="Q141" s="56">
        <v>6310.42</v>
      </c>
      <c r="R141" s="56">
        <v>6305.51</v>
      </c>
      <c r="S141" s="56">
        <v>6321.2800000000007</v>
      </c>
      <c r="T141" s="56">
        <v>6320.9900000000007</v>
      </c>
      <c r="U141" s="56">
        <v>6310</v>
      </c>
      <c r="V141" s="56">
        <v>6370.81</v>
      </c>
      <c r="W141" s="56">
        <v>6332.1100000000006</v>
      </c>
      <c r="X141" s="56">
        <v>6148.63</v>
      </c>
      <c r="Y141" s="56">
        <v>5937.2900000000009</v>
      </c>
      <c r="Z141" s="76">
        <v>5900.5</v>
      </c>
      <c r="AA141" s="65"/>
    </row>
    <row r="142" spans="1:27" ht="16.5" x14ac:dyDescent="0.25">
      <c r="A142" s="64"/>
      <c r="B142" s="88">
        <v>29</v>
      </c>
      <c r="C142" s="95">
        <v>5902.5700000000006</v>
      </c>
      <c r="D142" s="56">
        <v>5865.4000000000005</v>
      </c>
      <c r="E142" s="56">
        <v>5842.4800000000005</v>
      </c>
      <c r="F142" s="56">
        <v>5819.9500000000007</v>
      </c>
      <c r="G142" s="56">
        <v>5858.2900000000009</v>
      </c>
      <c r="H142" s="56">
        <v>5900.02</v>
      </c>
      <c r="I142" s="56">
        <v>5927.01</v>
      </c>
      <c r="J142" s="56">
        <v>6003.2900000000009</v>
      </c>
      <c r="K142" s="56">
        <v>6155.4600000000009</v>
      </c>
      <c r="L142" s="56">
        <v>6293.63</v>
      </c>
      <c r="M142" s="56">
        <v>6288.77</v>
      </c>
      <c r="N142" s="56">
        <v>6294.1600000000008</v>
      </c>
      <c r="O142" s="56">
        <v>6291.84</v>
      </c>
      <c r="P142" s="56">
        <v>6291</v>
      </c>
      <c r="Q142" s="56">
        <v>6288.1100000000006</v>
      </c>
      <c r="R142" s="56">
        <v>6292.27</v>
      </c>
      <c r="S142" s="56">
        <v>6311.47</v>
      </c>
      <c r="T142" s="56">
        <v>6348.68</v>
      </c>
      <c r="U142" s="56">
        <v>6297.52</v>
      </c>
      <c r="V142" s="56">
        <v>6336.5</v>
      </c>
      <c r="W142" s="56">
        <v>6243.9000000000005</v>
      </c>
      <c r="X142" s="56">
        <v>6118.58</v>
      </c>
      <c r="Y142" s="56">
        <v>6062.68</v>
      </c>
      <c r="Z142" s="76">
        <v>5900.3</v>
      </c>
      <c r="AA142" s="65"/>
    </row>
    <row r="143" spans="1:27" ht="16.5" x14ac:dyDescent="0.25">
      <c r="A143" s="64"/>
      <c r="B143" s="88">
        <v>30</v>
      </c>
      <c r="C143" s="95">
        <v>5850.2100000000009</v>
      </c>
      <c r="D143" s="56">
        <v>5805.9400000000005</v>
      </c>
      <c r="E143" s="56">
        <v>5785.7000000000007</v>
      </c>
      <c r="F143" s="56">
        <v>5794.4400000000005</v>
      </c>
      <c r="G143" s="56">
        <v>5855.34</v>
      </c>
      <c r="H143" s="56">
        <v>5934.2100000000009</v>
      </c>
      <c r="I143" s="56">
        <v>6097.08</v>
      </c>
      <c r="J143" s="56">
        <v>6217.22</v>
      </c>
      <c r="K143" s="56">
        <v>6272.58</v>
      </c>
      <c r="L143" s="56">
        <v>6273.68</v>
      </c>
      <c r="M143" s="56">
        <v>6237.09</v>
      </c>
      <c r="N143" s="56">
        <v>6168.8</v>
      </c>
      <c r="O143" s="56">
        <v>6148.9500000000007</v>
      </c>
      <c r="P143" s="56">
        <v>6151.25</v>
      </c>
      <c r="Q143" s="56">
        <v>6189.7900000000009</v>
      </c>
      <c r="R143" s="56">
        <v>6255.14</v>
      </c>
      <c r="S143" s="56">
        <v>6267.9600000000009</v>
      </c>
      <c r="T143" s="56">
        <v>6241.64</v>
      </c>
      <c r="U143" s="56">
        <v>6137.1500000000005</v>
      </c>
      <c r="V143" s="56">
        <v>6106.4400000000005</v>
      </c>
      <c r="W143" s="56">
        <v>6087.6200000000008</v>
      </c>
      <c r="X143" s="56">
        <v>6061.92</v>
      </c>
      <c r="Y143" s="56">
        <v>5898.1</v>
      </c>
      <c r="Z143" s="76">
        <v>5856.27</v>
      </c>
      <c r="AA143" s="65"/>
    </row>
    <row r="144" spans="1:27" ht="17.25" thickBot="1" x14ac:dyDescent="0.3">
      <c r="A144" s="64"/>
      <c r="B144" s="89">
        <v>31</v>
      </c>
      <c r="C144" s="96">
        <v>5800.42</v>
      </c>
      <c r="D144" s="77">
        <v>5722.77</v>
      </c>
      <c r="E144" s="77">
        <v>5704.1100000000006</v>
      </c>
      <c r="F144" s="77">
        <v>5704.1</v>
      </c>
      <c r="G144" s="77">
        <v>5806.7300000000005</v>
      </c>
      <c r="H144" s="77">
        <v>5903.4900000000007</v>
      </c>
      <c r="I144" s="77">
        <v>6021.4000000000005</v>
      </c>
      <c r="J144" s="77">
        <v>6160.81</v>
      </c>
      <c r="K144" s="77">
        <v>6218.88</v>
      </c>
      <c r="L144" s="77">
        <v>6234.5400000000009</v>
      </c>
      <c r="M144" s="77">
        <v>6187.93</v>
      </c>
      <c r="N144" s="77">
        <v>6219.64</v>
      </c>
      <c r="O144" s="77">
        <v>6200.6200000000008</v>
      </c>
      <c r="P144" s="77">
        <v>6217.06</v>
      </c>
      <c r="Q144" s="77">
        <v>6238.9400000000005</v>
      </c>
      <c r="R144" s="77">
        <v>6266.0700000000006</v>
      </c>
      <c r="S144" s="77">
        <v>6270.4600000000009</v>
      </c>
      <c r="T144" s="77">
        <v>6255.52</v>
      </c>
      <c r="U144" s="77">
        <v>6215.3</v>
      </c>
      <c r="V144" s="77">
        <v>6116.67</v>
      </c>
      <c r="W144" s="77">
        <v>6108.4400000000005</v>
      </c>
      <c r="X144" s="77">
        <v>6080.4100000000008</v>
      </c>
      <c r="Y144" s="77">
        <v>5904.1100000000006</v>
      </c>
      <c r="Z144" s="78">
        <v>5842.2800000000007</v>
      </c>
      <c r="AA144" s="65"/>
    </row>
    <row r="145" spans="1:27" x14ac:dyDescent="0.25">
      <c r="A145" s="64"/>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65"/>
    </row>
    <row r="146" spans="1:27" x14ac:dyDescent="0.25">
      <c r="A146" s="64"/>
      <c r="B146" s="260" t="s">
        <v>157</v>
      </c>
      <c r="C146" s="260"/>
      <c r="D146" s="260"/>
      <c r="E146" s="260"/>
      <c r="F146" s="260"/>
      <c r="G146" s="260"/>
      <c r="H146" s="260"/>
      <c r="I146" s="260"/>
      <c r="J146" s="260"/>
      <c r="K146" s="260"/>
      <c r="L146" s="260"/>
      <c r="M146" s="260"/>
      <c r="N146" s="260"/>
      <c r="O146" s="260"/>
      <c r="P146" s="260"/>
      <c r="Q146" s="60"/>
      <c r="R146" s="276">
        <v>863410.5</v>
      </c>
      <c r="S146" s="276"/>
      <c r="T146" s="60"/>
      <c r="U146" s="60"/>
      <c r="V146" s="60"/>
      <c r="W146" s="60"/>
      <c r="X146" s="60"/>
      <c r="Y146" s="60"/>
      <c r="Z146" s="60"/>
      <c r="AA146" s="65"/>
    </row>
    <row r="147" spans="1:27" ht="16.5" thickBot="1" x14ac:dyDescent="0.3">
      <c r="A147" s="64"/>
      <c r="B147" s="205"/>
      <c r="C147" s="205"/>
      <c r="D147" s="205"/>
      <c r="E147" s="205"/>
      <c r="F147" s="205"/>
      <c r="G147" s="205"/>
      <c r="H147" s="205"/>
      <c r="I147" s="205"/>
      <c r="J147" s="205"/>
      <c r="K147" s="205"/>
      <c r="L147" s="205"/>
      <c r="M147" s="205"/>
      <c r="N147" s="205"/>
      <c r="O147" s="205"/>
      <c r="P147" s="205"/>
      <c r="Q147" s="60"/>
      <c r="R147" s="98"/>
      <c r="S147" s="98"/>
      <c r="T147" s="60"/>
      <c r="U147" s="60"/>
      <c r="V147" s="60"/>
      <c r="W147" s="60"/>
      <c r="X147" s="60"/>
      <c r="Y147" s="60"/>
      <c r="Z147" s="60"/>
      <c r="AA147" s="65"/>
    </row>
    <row r="148" spans="1:27" ht="16.5" thickTop="1" x14ac:dyDescent="0.25">
      <c r="A148" s="61"/>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3"/>
    </row>
    <row r="149" spans="1:27" ht="50.25" customHeight="1" x14ac:dyDescent="0.25">
      <c r="A149" s="64"/>
      <c r="B149" s="267" t="s">
        <v>161</v>
      </c>
      <c r="C149" s="267"/>
      <c r="D149" s="267"/>
      <c r="E149" s="267"/>
      <c r="F149" s="267"/>
      <c r="G149" s="267"/>
      <c r="H149" s="267"/>
      <c r="I149" s="267"/>
      <c r="J149" s="267"/>
      <c r="K149" s="267"/>
      <c r="L149" s="267"/>
      <c r="M149" s="267"/>
      <c r="N149" s="267"/>
      <c r="O149" s="267"/>
      <c r="P149" s="267"/>
      <c r="Q149" s="267"/>
      <c r="R149" s="267"/>
      <c r="S149" s="267"/>
      <c r="T149" s="267"/>
      <c r="U149" s="267"/>
      <c r="V149" s="267"/>
      <c r="W149" s="267"/>
      <c r="X149" s="267"/>
      <c r="Y149" s="267"/>
      <c r="Z149" s="267"/>
      <c r="AA149" s="65"/>
    </row>
    <row r="150" spans="1:27" x14ac:dyDescent="0.25">
      <c r="A150" s="64"/>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65"/>
    </row>
    <row r="151" spans="1:27" x14ac:dyDescent="0.25">
      <c r="A151" s="64"/>
      <c r="B151" s="260" t="s">
        <v>129</v>
      </c>
      <c r="C151" s="260"/>
      <c r="D151" s="260"/>
      <c r="E151" s="260"/>
      <c r="F151" s="260"/>
      <c r="G151" s="260"/>
      <c r="H151" s="260"/>
      <c r="I151" s="260"/>
      <c r="J151" s="260"/>
      <c r="K151" s="260"/>
      <c r="L151" s="260"/>
      <c r="M151" s="260"/>
      <c r="N151" s="260"/>
      <c r="O151" s="260"/>
      <c r="P151" s="260"/>
      <c r="Q151" s="260"/>
      <c r="R151" s="260"/>
      <c r="S151" s="260"/>
      <c r="T151" s="260"/>
      <c r="U151" s="260"/>
      <c r="V151" s="260"/>
      <c r="W151" s="260"/>
      <c r="X151" s="260"/>
      <c r="Y151" s="260"/>
      <c r="Z151" s="260"/>
      <c r="AA151" s="65"/>
    </row>
    <row r="152" spans="1:27" ht="16.5" thickBot="1" x14ac:dyDescent="0.3">
      <c r="A152" s="64"/>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65"/>
    </row>
    <row r="153" spans="1:27" x14ac:dyDescent="0.25">
      <c r="A153" s="64"/>
      <c r="B153" s="274" t="s">
        <v>130</v>
      </c>
      <c r="C153" s="272" t="s">
        <v>155</v>
      </c>
      <c r="D153" s="272"/>
      <c r="E153" s="272"/>
      <c r="F153" s="272"/>
      <c r="G153" s="272"/>
      <c r="H153" s="272"/>
      <c r="I153" s="272"/>
      <c r="J153" s="272"/>
      <c r="K153" s="272"/>
      <c r="L153" s="272"/>
      <c r="M153" s="272"/>
      <c r="N153" s="272"/>
      <c r="O153" s="272"/>
      <c r="P153" s="272"/>
      <c r="Q153" s="272"/>
      <c r="R153" s="272"/>
      <c r="S153" s="272"/>
      <c r="T153" s="272"/>
      <c r="U153" s="272"/>
      <c r="V153" s="272"/>
      <c r="W153" s="272"/>
      <c r="X153" s="272"/>
      <c r="Y153" s="272"/>
      <c r="Z153" s="273"/>
      <c r="AA153" s="65"/>
    </row>
    <row r="154" spans="1:27" ht="32.25" thickBot="1" x14ac:dyDescent="0.3">
      <c r="A154" s="64"/>
      <c r="B154" s="275"/>
      <c r="C154" s="86" t="s">
        <v>131</v>
      </c>
      <c r="D154" s="81" t="s">
        <v>132</v>
      </c>
      <c r="E154" s="81" t="s">
        <v>133</v>
      </c>
      <c r="F154" s="81" t="s">
        <v>134</v>
      </c>
      <c r="G154" s="81" t="s">
        <v>135</v>
      </c>
      <c r="H154" s="81" t="s">
        <v>136</v>
      </c>
      <c r="I154" s="81" t="s">
        <v>137</v>
      </c>
      <c r="J154" s="81" t="s">
        <v>138</v>
      </c>
      <c r="K154" s="81" t="s">
        <v>139</v>
      </c>
      <c r="L154" s="81" t="s">
        <v>140</v>
      </c>
      <c r="M154" s="81" t="s">
        <v>141</v>
      </c>
      <c r="N154" s="81" t="s">
        <v>142</v>
      </c>
      <c r="O154" s="81" t="s">
        <v>143</v>
      </c>
      <c r="P154" s="81" t="s">
        <v>144</v>
      </c>
      <c r="Q154" s="81" t="s">
        <v>145</v>
      </c>
      <c r="R154" s="81" t="s">
        <v>146</v>
      </c>
      <c r="S154" s="81" t="s">
        <v>147</v>
      </c>
      <c r="T154" s="81" t="s">
        <v>148</v>
      </c>
      <c r="U154" s="81" t="s">
        <v>149</v>
      </c>
      <c r="V154" s="81" t="s">
        <v>150</v>
      </c>
      <c r="W154" s="81" t="s">
        <v>151</v>
      </c>
      <c r="X154" s="81" t="s">
        <v>152</v>
      </c>
      <c r="Y154" s="81" t="s">
        <v>153</v>
      </c>
      <c r="Z154" s="82" t="s">
        <v>154</v>
      </c>
      <c r="AA154" s="65"/>
    </row>
    <row r="155" spans="1:27" ht="16.5" x14ac:dyDescent="0.25">
      <c r="A155" s="64"/>
      <c r="B155" s="87">
        <v>1</v>
      </c>
      <c r="C155" s="92">
        <v>1758.5</v>
      </c>
      <c r="D155" s="90">
        <v>1736.91</v>
      </c>
      <c r="E155" s="90">
        <v>1735.67</v>
      </c>
      <c r="F155" s="90">
        <v>1748.03</v>
      </c>
      <c r="G155" s="90">
        <v>1760.56</v>
      </c>
      <c r="H155" s="90">
        <v>1775.29</v>
      </c>
      <c r="I155" s="90">
        <v>1837.35</v>
      </c>
      <c r="J155" s="90">
        <v>1902.82</v>
      </c>
      <c r="K155" s="90">
        <v>2079.92</v>
      </c>
      <c r="L155" s="90">
        <v>2220.1099999999997</v>
      </c>
      <c r="M155" s="90">
        <v>2238.73</v>
      </c>
      <c r="N155" s="90">
        <v>2239.5499999999997</v>
      </c>
      <c r="O155" s="90">
        <v>2240.88</v>
      </c>
      <c r="P155" s="90">
        <v>2242.2999999999997</v>
      </c>
      <c r="Q155" s="90">
        <v>2246.63</v>
      </c>
      <c r="R155" s="90">
        <v>2272.4</v>
      </c>
      <c r="S155" s="90">
        <v>2287.4699999999998</v>
      </c>
      <c r="T155" s="90">
        <v>2294.17</v>
      </c>
      <c r="U155" s="90">
        <v>2315.0099999999998</v>
      </c>
      <c r="V155" s="90">
        <v>2310</v>
      </c>
      <c r="W155" s="90">
        <v>2238.12</v>
      </c>
      <c r="X155" s="90">
        <v>2076.48</v>
      </c>
      <c r="Y155" s="90">
        <v>1936.16</v>
      </c>
      <c r="Z155" s="91">
        <v>1838.47</v>
      </c>
      <c r="AA155" s="65"/>
    </row>
    <row r="156" spans="1:27" ht="16.5" x14ac:dyDescent="0.25">
      <c r="A156" s="64"/>
      <c r="B156" s="88">
        <v>2</v>
      </c>
      <c r="C156" s="84">
        <v>1761.99</v>
      </c>
      <c r="D156" s="56">
        <v>1746.24</v>
      </c>
      <c r="E156" s="56">
        <v>1731.38</v>
      </c>
      <c r="F156" s="56">
        <v>1738.22</v>
      </c>
      <c r="G156" s="56">
        <v>1755.44</v>
      </c>
      <c r="H156" s="56">
        <v>1856.62</v>
      </c>
      <c r="I156" s="56">
        <v>2037.85</v>
      </c>
      <c r="J156" s="56">
        <v>2123.48</v>
      </c>
      <c r="K156" s="56">
        <v>2147.2399999999998</v>
      </c>
      <c r="L156" s="56">
        <v>2089.08</v>
      </c>
      <c r="M156" s="56">
        <v>2073.83</v>
      </c>
      <c r="N156" s="56">
        <v>2092.38</v>
      </c>
      <c r="O156" s="56">
        <v>2115.9699999999998</v>
      </c>
      <c r="P156" s="56">
        <v>2140.15</v>
      </c>
      <c r="Q156" s="56">
        <v>2161.8399999999997</v>
      </c>
      <c r="R156" s="56">
        <v>2162.85</v>
      </c>
      <c r="S156" s="56">
        <v>2186.13</v>
      </c>
      <c r="T156" s="56">
        <v>2134.2399999999998</v>
      </c>
      <c r="U156" s="56">
        <v>2120.17</v>
      </c>
      <c r="V156" s="56">
        <v>2075.58</v>
      </c>
      <c r="W156" s="56">
        <v>2070.0899999999997</v>
      </c>
      <c r="X156" s="56">
        <v>2056.35</v>
      </c>
      <c r="Y156" s="56">
        <v>1884.21</v>
      </c>
      <c r="Z156" s="76">
        <v>1759.84</v>
      </c>
      <c r="AA156" s="65"/>
    </row>
    <row r="157" spans="1:27" ht="16.5" x14ac:dyDescent="0.25">
      <c r="A157" s="64"/>
      <c r="B157" s="88">
        <v>3</v>
      </c>
      <c r="C157" s="84">
        <v>1728.67</v>
      </c>
      <c r="D157" s="56">
        <v>1651.01</v>
      </c>
      <c r="E157" s="56">
        <v>1612.03</v>
      </c>
      <c r="F157" s="56">
        <v>1644.51</v>
      </c>
      <c r="G157" s="56">
        <v>1737.18</v>
      </c>
      <c r="H157" s="56">
        <v>1867.72</v>
      </c>
      <c r="I157" s="56">
        <v>1971.31</v>
      </c>
      <c r="J157" s="56">
        <v>2074.5499999999997</v>
      </c>
      <c r="K157" s="56">
        <v>2108.4</v>
      </c>
      <c r="L157" s="56">
        <v>2096.2399999999998</v>
      </c>
      <c r="M157" s="56">
        <v>2074.4499999999998</v>
      </c>
      <c r="N157" s="56">
        <v>2094.17</v>
      </c>
      <c r="O157" s="56">
        <v>2161.4499999999998</v>
      </c>
      <c r="P157" s="56">
        <v>2181.9</v>
      </c>
      <c r="Q157" s="56">
        <v>2198.62</v>
      </c>
      <c r="R157" s="56">
        <v>2232.39</v>
      </c>
      <c r="S157" s="56">
        <v>2259.48</v>
      </c>
      <c r="T157" s="56">
        <v>2194.25</v>
      </c>
      <c r="U157" s="56">
        <v>2162.96</v>
      </c>
      <c r="V157" s="56">
        <v>2155.38</v>
      </c>
      <c r="W157" s="56">
        <v>2071.83</v>
      </c>
      <c r="X157" s="56">
        <v>1926.01</v>
      </c>
      <c r="Y157" s="56">
        <v>1899.95</v>
      </c>
      <c r="Z157" s="76">
        <v>1767.02</v>
      </c>
      <c r="AA157" s="65"/>
    </row>
    <row r="158" spans="1:27" ht="16.5" x14ac:dyDescent="0.25">
      <c r="A158" s="64"/>
      <c r="B158" s="88">
        <v>4</v>
      </c>
      <c r="C158" s="84">
        <v>1729.55</v>
      </c>
      <c r="D158" s="56">
        <v>1663.07</v>
      </c>
      <c r="E158" s="56">
        <v>1597.16</v>
      </c>
      <c r="F158" s="56">
        <v>1671.57</v>
      </c>
      <c r="G158" s="56">
        <v>1744.75</v>
      </c>
      <c r="H158" s="56">
        <v>1837.35</v>
      </c>
      <c r="I158" s="56">
        <v>1899.5</v>
      </c>
      <c r="J158" s="56">
        <v>2081.06</v>
      </c>
      <c r="K158" s="56">
        <v>2232.71</v>
      </c>
      <c r="L158" s="56">
        <v>2209.7599999999998</v>
      </c>
      <c r="M158" s="56">
        <v>2188.04</v>
      </c>
      <c r="N158" s="56">
        <v>2137.1799999999998</v>
      </c>
      <c r="O158" s="56">
        <v>2160.9</v>
      </c>
      <c r="P158" s="56">
        <v>2178.66</v>
      </c>
      <c r="Q158" s="56">
        <v>2193.0299999999997</v>
      </c>
      <c r="R158" s="56">
        <v>2206.9299999999998</v>
      </c>
      <c r="S158" s="56">
        <v>2242.79</v>
      </c>
      <c r="T158" s="56">
        <v>2236.8599999999997</v>
      </c>
      <c r="U158" s="56">
        <v>2200.19</v>
      </c>
      <c r="V158" s="56">
        <v>2157.3199999999997</v>
      </c>
      <c r="W158" s="56">
        <v>2091.52</v>
      </c>
      <c r="X158" s="56">
        <v>1922.26</v>
      </c>
      <c r="Y158" s="56">
        <v>1863.76</v>
      </c>
      <c r="Z158" s="76">
        <v>1754.11</v>
      </c>
      <c r="AA158" s="65"/>
    </row>
    <row r="159" spans="1:27" ht="16.5" x14ac:dyDescent="0.25">
      <c r="A159" s="64"/>
      <c r="B159" s="88">
        <v>5</v>
      </c>
      <c r="C159" s="84">
        <v>1682.17</v>
      </c>
      <c r="D159" s="56">
        <v>1602.47</v>
      </c>
      <c r="E159" s="56">
        <v>1553.54</v>
      </c>
      <c r="F159" s="56">
        <v>1597.3500000000001</v>
      </c>
      <c r="G159" s="56">
        <v>1724.77</v>
      </c>
      <c r="H159" s="56">
        <v>1774.88</v>
      </c>
      <c r="I159" s="56">
        <v>1916.6</v>
      </c>
      <c r="J159" s="56">
        <v>2080.5</v>
      </c>
      <c r="K159" s="56">
        <v>2102.21</v>
      </c>
      <c r="L159" s="56">
        <v>2083.1799999999998</v>
      </c>
      <c r="M159" s="56">
        <v>2075.31</v>
      </c>
      <c r="N159" s="56">
        <v>2085.46</v>
      </c>
      <c r="O159" s="56">
        <v>2092.8599999999997</v>
      </c>
      <c r="P159" s="56">
        <v>2082.71</v>
      </c>
      <c r="Q159" s="56">
        <v>2097.4</v>
      </c>
      <c r="R159" s="56">
        <v>2124.5499999999997</v>
      </c>
      <c r="S159" s="56">
        <v>2170.65</v>
      </c>
      <c r="T159" s="56">
        <v>2154.6</v>
      </c>
      <c r="U159" s="56">
        <v>2134.98</v>
      </c>
      <c r="V159" s="56">
        <v>2098.29</v>
      </c>
      <c r="W159" s="56">
        <v>2043.45</v>
      </c>
      <c r="X159" s="56">
        <v>1928.53</v>
      </c>
      <c r="Y159" s="56">
        <v>1878.71</v>
      </c>
      <c r="Z159" s="76">
        <v>1752.49</v>
      </c>
      <c r="AA159" s="65"/>
    </row>
    <row r="160" spans="1:27" ht="16.5" x14ac:dyDescent="0.25">
      <c r="A160" s="64"/>
      <c r="B160" s="88">
        <v>6</v>
      </c>
      <c r="C160" s="84">
        <v>1709.83</v>
      </c>
      <c r="D160" s="56">
        <v>1654.77</v>
      </c>
      <c r="E160" s="56">
        <v>1612.46</v>
      </c>
      <c r="F160" s="56">
        <v>1666.05</v>
      </c>
      <c r="G160" s="56">
        <v>1729.18</v>
      </c>
      <c r="H160" s="56">
        <v>1795.76</v>
      </c>
      <c r="I160" s="56">
        <v>1954.31</v>
      </c>
      <c r="J160" s="56">
        <v>2039.98</v>
      </c>
      <c r="K160" s="56">
        <v>2027.09</v>
      </c>
      <c r="L160" s="56">
        <v>2014.72</v>
      </c>
      <c r="M160" s="56">
        <v>1918.32</v>
      </c>
      <c r="N160" s="56">
        <v>2026.41</v>
      </c>
      <c r="O160" s="56">
        <v>2007.24</v>
      </c>
      <c r="P160" s="56">
        <v>2004.32</v>
      </c>
      <c r="Q160" s="56">
        <v>2022.66</v>
      </c>
      <c r="R160" s="56">
        <v>2057.58</v>
      </c>
      <c r="S160" s="56">
        <v>2203.1999999999998</v>
      </c>
      <c r="T160" s="56">
        <v>2180.02</v>
      </c>
      <c r="U160" s="56">
        <v>2074.41</v>
      </c>
      <c r="V160" s="56">
        <v>2060.54</v>
      </c>
      <c r="W160" s="56">
        <v>1896.39</v>
      </c>
      <c r="X160" s="56">
        <v>1859.33</v>
      </c>
      <c r="Y160" s="56">
        <v>1931.83</v>
      </c>
      <c r="Z160" s="76">
        <v>1809.48</v>
      </c>
      <c r="AA160" s="65"/>
    </row>
    <row r="161" spans="1:27" ht="16.5" x14ac:dyDescent="0.25">
      <c r="A161" s="64"/>
      <c r="B161" s="88">
        <v>7</v>
      </c>
      <c r="C161" s="84">
        <v>1748.68</v>
      </c>
      <c r="D161" s="56">
        <v>1726.15</v>
      </c>
      <c r="E161" s="56">
        <v>1722.39</v>
      </c>
      <c r="F161" s="56">
        <v>1716.09</v>
      </c>
      <c r="G161" s="56">
        <v>1743.19</v>
      </c>
      <c r="H161" s="56">
        <v>1787.95</v>
      </c>
      <c r="I161" s="56">
        <v>1915.05</v>
      </c>
      <c r="J161" s="56">
        <v>2057.7799999999997</v>
      </c>
      <c r="K161" s="56">
        <v>2171.5099999999998</v>
      </c>
      <c r="L161" s="56">
        <v>2209.87</v>
      </c>
      <c r="M161" s="56">
        <v>2224.7799999999997</v>
      </c>
      <c r="N161" s="56">
        <v>2221.4699999999998</v>
      </c>
      <c r="O161" s="56">
        <v>2183.2599999999998</v>
      </c>
      <c r="P161" s="56">
        <v>2187.54</v>
      </c>
      <c r="Q161" s="56">
        <v>2180.88</v>
      </c>
      <c r="R161" s="56">
        <v>2190.0499999999997</v>
      </c>
      <c r="S161" s="56">
        <v>2222.5099999999998</v>
      </c>
      <c r="T161" s="56">
        <v>2228.6799999999998</v>
      </c>
      <c r="U161" s="56">
        <v>2223.69</v>
      </c>
      <c r="V161" s="56">
        <v>2170.16</v>
      </c>
      <c r="W161" s="56">
        <v>2057.2199999999998</v>
      </c>
      <c r="X161" s="56">
        <v>2011.63</v>
      </c>
      <c r="Y161" s="56">
        <v>1926.86</v>
      </c>
      <c r="Z161" s="76">
        <v>1752.31</v>
      </c>
      <c r="AA161" s="65"/>
    </row>
    <row r="162" spans="1:27" ht="16.5" x14ac:dyDescent="0.25">
      <c r="A162" s="64"/>
      <c r="B162" s="88">
        <v>8</v>
      </c>
      <c r="C162" s="84">
        <v>1701.38</v>
      </c>
      <c r="D162" s="56">
        <v>1650.31</v>
      </c>
      <c r="E162" s="56">
        <v>1610.1000000000001</v>
      </c>
      <c r="F162" s="56">
        <v>1594.8500000000001</v>
      </c>
      <c r="G162" s="56">
        <v>1637.01</v>
      </c>
      <c r="H162" s="56">
        <v>1668.16</v>
      </c>
      <c r="I162" s="56">
        <v>1680.02</v>
      </c>
      <c r="J162" s="56">
        <v>1797.64</v>
      </c>
      <c r="K162" s="56">
        <v>2052.7399999999998</v>
      </c>
      <c r="L162" s="56">
        <v>2078.44</v>
      </c>
      <c r="M162" s="56">
        <v>2080.65</v>
      </c>
      <c r="N162" s="56">
        <v>2065.17</v>
      </c>
      <c r="O162" s="56">
        <v>2063.5699999999997</v>
      </c>
      <c r="P162" s="56">
        <v>2066.65</v>
      </c>
      <c r="Q162" s="56">
        <v>2066.0899999999997</v>
      </c>
      <c r="R162" s="56">
        <v>2076.56</v>
      </c>
      <c r="S162" s="56">
        <v>2102.8199999999997</v>
      </c>
      <c r="T162" s="56">
        <v>2158.4</v>
      </c>
      <c r="U162" s="56">
        <v>2158.17</v>
      </c>
      <c r="V162" s="56">
        <v>2114.33</v>
      </c>
      <c r="W162" s="56">
        <v>2058.8399999999997</v>
      </c>
      <c r="X162" s="56">
        <v>1964.97</v>
      </c>
      <c r="Y162" s="56">
        <v>1902.73</v>
      </c>
      <c r="Z162" s="76">
        <v>1718.73</v>
      </c>
      <c r="AA162" s="65"/>
    </row>
    <row r="163" spans="1:27" ht="16.5" x14ac:dyDescent="0.25">
      <c r="A163" s="64"/>
      <c r="B163" s="88">
        <v>9</v>
      </c>
      <c r="C163" s="84">
        <v>1685.7</v>
      </c>
      <c r="D163" s="56">
        <v>1640.22</v>
      </c>
      <c r="E163" s="56">
        <v>1615.54</v>
      </c>
      <c r="F163" s="56">
        <v>1611.95</v>
      </c>
      <c r="G163" s="56">
        <v>1678.79</v>
      </c>
      <c r="H163" s="56">
        <v>1783.9</v>
      </c>
      <c r="I163" s="56">
        <v>1912.93</v>
      </c>
      <c r="J163" s="56">
        <v>2043.01</v>
      </c>
      <c r="K163" s="56">
        <v>2070.9899999999998</v>
      </c>
      <c r="L163" s="56">
        <v>2061.81</v>
      </c>
      <c r="M163" s="56">
        <v>2045.36</v>
      </c>
      <c r="N163" s="56">
        <v>2048.5699999999997</v>
      </c>
      <c r="O163" s="56">
        <v>2053.19</v>
      </c>
      <c r="P163" s="56">
        <v>2061.65</v>
      </c>
      <c r="Q163" s="56">
        <v>2061.94</v>
      </c>
      <c r="R163" s="56">
        <v>2088.19</v>
      </c>
      <c r="S163" s="56">
        <v>2099.75</v>
      </c>
      <c r="T163" s="56">
        <v>2097.39</v>
      </c>
      <c r="U163" s="56">
        <v>2074.66</v>
      </c>
      <c r="V163" s="56">
        <v>2041.21</v>
      </c>
      <c r="W163" s="56">
        <v>1945.7</v>
      </c>
      <c r="X163" s="56">
        <v>1899.24</v>
      </c>
      <c r="Y163" s="56">
        <v>1828.35</v>
      </c>
      <c r="Z163" s="76">
        <v>1722.02</v>
      </c>
      <c r="AA163" s="65"/>
    </row>
    <row r="164" spans="1:27" ht="16.5" x14ac:dyDescent="0.25">
      <c r="A164" s="64"/>
      <c r="B164" s="88">
        <v>10</v>
      </c>
      <c r="C164" s="84">
        <v>1684.03</v>
      </c>
      <c r="D164" s="56">
        <v>1656.63</v>
      </c>
      <c r="E164" s="56">
        <v>1655.52</v>
      </c>
      <c r="F164" s="56">
        <v>1665.91</v>
      </c>
      <c r="G164" s="56">
        <v>1717.03</v>
      </c>
      <c r="H164" s="56">
        <v>1828.5</v>
      </c>
      <c r="I164" s="56">
        <v>1976.86</v>
      </c>
      <c r="J164" s="56">
        <v>2047.28</v>
      </c>
      <c r="K164" s="56">
        <v>2109.98</v>
      </c>
      <c r="L164" s="56">
        <v>2077.35</v>
      </c>
      <c r="M164" s="56">
        <v>2048.17</v>
      </c>
      <c r="N164" s="56">
        <v>2092.63</v>
      </c>
      <c r="O164" s="56">
        <v>2106.9499999999998</v>
      </c>
      <c r="P164" s="56">
        <v>2103.63</v>
      </c>
      <c r="Q164" s="56">
        <v>2097.08</v>
      </c>
      <c r="R164" s="56">
        <v>2144.8199999999997</v>
      </c>
      <c r="S164" s="56">
        <v>2178.3199999999997</v>
      </c>
      <c r="T164" s="56">
        <v>2193.63</v>
      </c>
      <c r="U164" s="56">
        <v>2117.6999999999998</v>
      </c>
      <c r="V164" s="56">
        <v>2039.05</v>
      </c>
      <c r="W164" s="56">
        <v>2017.03</v>
      </c>
      <c r="X164" s="56">
        <v>1917.17</v>
      </c>
      <c r="Y164" s="56">
        <v>1859.78</v>
      </c>
      <c r="Z164" s="76">
        <v>1723.02</v>
      </c>
      <c r="AA164" s="65"/>
    </row>
    <row r="165" spans="1:27" ht="16.5" x14ac:dyDescent="0.25">
      <c r="A165" s="64"/>
      <c r="B165" s="88">
        <v>11</v>
      </c>
      <c r="C165" s="84">
        <v>1637.23</v>
      </c>
      <c r="D165" s="56">
        <v>1601.55</v>
      </c>
      <c r="E165" s="56">
        <v>1599.04</v>
      </c>
      <c r="F165" s="56">
        <v>1622.36</v>
      </c>
      <c r="G165" s="56">
        <v>1680.32</v>
      </c>
      <c r="H165" s="56">
        <v>1722.72</v>
      </c>
      <c r="I165" s="56">
        <v>1878.17</v>
      </c>
      <c r="J165" s="56">
        <v>1866.69</v>
      </c>
      <c r="K165" s="56">
        <v>1878.9</v>
      </c>
      <c r="L165" s="56">
        <v>1879.46</v>
      </c>
      <c r="M165" s="56">
        <v>1865.63</v>
      </c>
      <c r="N165" s="56">
        <v>1890.07</v>
      </c>
      <c r="O165" s="56">
        <v>1889.31</v>
      </c>
      <c r="P165" s="56">
        <v>1889.99</v>
      </c>
      <c r="Q165" s="56">
        <v>1891.6</v>
      </c>
      <c r="R165" s="56">
        <v>1985.69</v>
      </c>
      <c r="S165" s="56">
        <v>1993.84</v>
      </c>
      <c r="T165" s="56">
        <v>2032.41</v>
      </c>
      <c r="U165" s="56">
        <v>1987.63</v>
      </c>
      <c r="V165" s="56">
        <v>1984.93</v>
      </c>
      <c r="W165" s="56">
        <v>1934.82</v>
      </c>
      <c r="X165" s="56">
        <v>1822.22</v>
      </c>
      <c r="Y165" s="56">
        <v>1755.6</v>
      </c>
      <c r="Z165" s="76">
        <v>1636.99</v>
      </c>
      <c r="AA165" s="65"/>
    </row>
    <row r="166" spans="1:27" ht="16.5" x14ac:dyDescent="0.25">
      <c r="A166" s="64"/>
      <c r="B166" s="88">
        <v>12</v>
      </c>
      <c r="C166" s="84">
        <v>1569.14</v>
      </c>
      <c r="D166" s="56">
        <v>1529.4</v>
      </c>
      <c r="E166" s="56">
        <v>1513.55</v>
      </c>
      <c r="F166" s="56">
        <v>1533.51</v>
      </c>
      <c r="G166" s="56">
        <v>1631.18</v>
      </c>
      <c r="H166" s="56">
        <v>1704.15</v>
      </c>
      <c r="I166" s="56">
        <v>1863.57</v>
      </c>
      <c r="J166" s="56">
        <v>1980.94</v>
      </c>
      <c r="K166" s="56">
        <v>2024.69</v>
      </c>
      <c r="L166" s="56">
        <v>2050.98</v>
      </c>
      <c r="M166" s="56">
        <v>2045.19</v>
      </c>
      <c r="N166" s="56">
        <v>2066.89</v>
      </c>
      <c r="O166" s="56">
        <v>2076.56</v>
      </c>
      <c r="P166" s="56">
        <v>2062.13</v>
      </c>
      <c r="Q166" s="56">
        <v>2060.41</v>
      </c>
      <c r="R166" s="56">
        <v>2120.4699999999998</v>
      </c>
      <c r="S166" s="56">
        <v>2172.9</v>
      </c>
      <c r="T166" s="56">
        <v>2152.31</v>
      </c>
      <c r="U166" s="56">
        <v>2122.42</v>
      </c>
      <c r="V166" s="56">
        <v>2017.35</v>
      </c>
      <c r="W166" s="56">
        <v>1958.31</v>
      </c>
      <c r="X166" s="56">
        <v>1742.81</v>
      </c>
      <c r="Y166" s="56">
        <v>1765.33</v>
      </c>
      <c r="Z166" s="76">
        <v>1636.49</v>
      </c>
      <c r="AA166" s="65"/>
    </row>
    <row r="167" spans="1:27" ht="16.5" x14ac:dyDescent="0.25">
      <c r="A167" s="64"/>
      <c r="B167" s="88">
        <v>13</v>
      </c>
      <c r="C167" s="84">
        <v>1585.5900000000001</v>
      </c>
      <c r="D167" s="56">
        <v>1560.06</v>
      </c>
      <c r="E167" s="56">
        <v>1565.99</v>
      </c>
      <c r="F167" s="56">
        <v>1579.3200000000002</v>
      </c>
      <c r="G167" s="56">
        <v>1638.18</v>
      </c>
      <c r="H167" s="56">
        <v>1725.6</v>
      </c>
      <c r="I167" s="56">
        <v>1924.56</v>
      </c>
      <c r="J167" s="56">
        <v>1992.74</v>
      </c>
      <c r="K167" s="56">
        <v>2093.67</v>
      </c>
      <c r="L167" s="56">
        <v>2026.76</v>
      </c>
      <c r="M167" s="56">
        <v>2004.49</v>
      </c>
      <c r="N167" s="56">
        <v>2043.67</v>
      </c>
      <c r="O167" s="56">
        <v>2024.9</v>
      </c>
      <c r="P167" s="56">
        <v>2036.32</v>
      </c>
      <c r="Q167" s="56">
        <v>2046.47</v>
      </c>
      <c r="R167" s="56">
        <v>2082.0699999999997</v>
      </c>
      <c r="S167" s="56">
        <v>2144.06</v>
      </c>
      <c r="T167" s="56">
        <v>2061.08</v>
      </c>
      <c r="U167" s="56">
        <v>1991.92</v>
      </c>
      <c r="V167" s="56">
        <v>1991.9</v>
      </c>
      <c r="W167" s="56">
        <v>1909.24</v>
      </c>
      <c r="X167" s="56">
        <v>1766.15</v>
      </c>
      <c r="Y167" s="56">
        <v>1772.76</v>
      </c>
      <c r="Z167" s="76">
        <v>1706.7</v>
      </c>
      <c r="AA167" s="65"/>
    </row>
    <row r="168" spans="1:27" ht="16.5" x14ac:dyDescent="0.25">
      <c r="A168" s="64"/>
      <c r="B168" s="88">
        <v>14</v>
      </c>
      <c r="C168" s="84">
        <v>1634.65</v>
      </c>
      <c r="D168" s="56">
        <v>1615.5</v>
      </c>
      <c r="E168" s="56">
        <v>1609.77</v>
      </c>
      <c r="F168" s="56">
        <v>1638.38</v>
      </c>
      <c r="G168" s="56">
        <v>1666.56</v>
      </c>
      <c r="H168" s="56">
        <v>1711.29</v>
      </c>
      <c r="I168" s="56">
        <v>1831.53</v>
      </c>
      <c r="J168" s="56">
        <v>1999.66</v>
      </c>
      <c r="K168" s="56">
        <v>2002.26</v>
      </c>
      <c r="L168" s="56">
        <v>2025.05</v>
      </c>
      <c r="M168" s="56">
        <v>2019.07</v>
      </c>
      <c r="N168" s="56">
        <v>2011.36</v>
      </c>
      <c r="O168" s="56">
        <v>2001.35</v>
      </c>
      <c r="P168" s="56">
        <v>1994.4</v>
      </c>
      <c r="Q168" s="56">
        <v>1988.53</v>
      </c>
      <c r="R168" s="56">
        <v>1997.03</v>
      </c>
      <c r="S168" s="56">
        <v>2014.12</v>
      </c>
      <c r="T168" s="56">
        <v>1997.38</v>
      </c>
      <c r="U168" s="56">
        <v>1987.36</v>
      </c>
      <c r="V168" s="56">
        <v>1931.73</v>
      </c>
      <c r="W168" s="56">
        <v>1911.56</v>
      </c>
      <c r="X168" s="56">
        <v>1698.97</v>
      </c>
      <c r="Y168" s="56">
        <v>1769.09</v>
      </c>
      <c r="Z168" s="76">
        <v>1676.63</v>
      </c>
      <c r="AA168" s="65"/>
    </row>
    <row r="169" spans="1:27" ht="16.5" x14ac:dyDescent="0.25">
      <c r="A169" s="64"/>
      <c r="B169" s="88">
        <v>15</v>
      </c>
      <c r="C169" s="84">
        <v>1631.59</v>
      </c>
      <c r="D169" s="56">
        <v>1622.93</v>
      </c>
      <c r="E169" s="56">
        <v>1607.8300000000002</v>
      </c>
      <c r="F169" s="56">
        <v>1602.76</v>
      </c>
      <c r="G169" s="56">
        <v>1625.61</v>
      </c>
      <c r="H169" s="56">
        <v>1646</v>
      </c>
      <c r="I169" s="56">
        <v>1682.56</v>
      </c>
      <c r="J169" s="56">
        <v>1729.73</v>
      </c>
      <c r="K169" s="56">
        <v>1939.82</v>
      </c>
      <c r="L169" s="56">
        <v>1984.28</v>
      </c>
      <c r="M169" s="56">
        <v>1985.92</v>
      </c>
      <c r="N169" s="56">
        <v>2004.46</v>
      </c>
      <c r="O169" s="56">
        <v>1992.05</v>
      </c>
      <c r="P169" s="56">
        <v>1994.41</v>
      </c>
      <c r="Q169" s="56">
        <v>1993.91</v>
      </c>
      <c r="R169" s="56">
        <v>1996.95</v>
      </c>
      <c r="S169" s="56">
        <v>2029.96</v>
      </c>
      <c r="T169" s="56">
        <v>2044.11</v>
      </c>
      <c r="U169" s="56">
        <v>1999.7</v>
      </c>
      <c r="V169" s="56">
        <v>1984.26</v>
      </c>
      <c r="W169" s="56">
        <v>1855.52</v>
      </c>
      <c r="X169" s="56">
        <v>1729.27</v>
      </c>
      <c r="Y169" s="56">
        <v>1772.87</v>
      </c>
      <c r="Z169" s="76">
        <v>1707.23</v>
      </c>
      <c r="AA169" s="65"/>
    </row>
    <row r="170" spans="1:27" ht="16.5" x14ac:dyDescent="0.25">
      <c r="A170" s="64"/>
      <c r="B170" s="88">
        <v>16</v>
      </c>
      <c r="C170" s="84">
        <v>1694.61</v>
      </c>
      <c r="D170" s="56">
        <v>1677.14</v>
      </c>
      <c r="E170" s="56">
        <v>1633.05</v>
      </c>
      <c r="F170" s="56">
        <v>1635.91</v>
      </c>
      <c r="G170" s="56">
        <v>1690.77</v>
      </c>
      <c r="H170" s="56">
        <v>1764</v>
      </c>
      <c r="I170" s="56">
        <v>1960.55</v>
      </c>
      <c r="J170" s="56">
        <v>1976.93</v>
      </c>
      <c r="K170" s="56">
        <v>1970.46</v>
      </c>
      <c r="L170" s="56">
        <v>1940.78</v>
      </c>
      <c r="M170" s="56">
        <v>1930.55</v>
      </c>
      <c r="N170" s="56">
        <v>1933.61</v>
      </c>
      <c r="O170" s="56">
        <v>1930.19</v>
      </c>
      <c r="P170" s="56">
        <v>1932.62</v>
      </c>
      <c r="Q170" s="56">
        <v>1967.72</v>
      </c>
      <c r="R170" s="56">
        <v>1974.16</v>
      </c>
      <c r="S170" s="56">
        <v>1970.9</v>
      </c>
      <c r="T170" s="56">
        <v>1980.32</v>
      </c>
      <c r="U170" s="56">
        <v>2080.2399999999998</v>
      </c>
      <c r="V170" s="56">
        <v>2012.41</v>
      </c>
      <c r="W170" s="56">
        <v>1772.79</v>
      </c>
      <c r="X170" s="56">
        <v>1738.76</v>
      </c>
      <c r="Y170" s="56">
        <v>1769.91</v>
      </c>
      <c r="Z170" s="76">
        <v>1667.68</v>
      </c>
      <c r="AA170" s="65"/>
    </row>
    <row r="171" spans="1:27" ht="16.5" x14ac:dyDescent="0.25">
      <c r="A171" s="64"/>
      <c r="B171" s="88">
        <v>17</v>
      </c>
      <c r="C171" s="84">
        <v>1633.48</v>
      </c>
      <c r="D171" s="56">
        <v>1609.98</v>
      </c>
      <c r="E171" s="56">
        <v>1596.13</v>
      </c>
      <c r="F171" s="56">
        <v>1605.03</v>
      </c>
      <c r="G171" s="56">
        <v>1647.99</v>
      </c>
      <c r="H171" s="56">
        <v>1708.28</v>
      </c>
      <c r="I171" s="56">
        <v>1824.14</v>
      </c>
      <c r="J171" s="56">
        <v>1979.89</v>
      </c>
      <c r="K171" s="56">
        <v>2082.41</v>
      </c>
      <c r="L171" s="56">
        <v>1996.43</v>
      </c>
      <c r="M171" s="56">
        <v>1976.72</v>
      </c>
      <c r="N171" s="56">
        <v>2001.61</v>
      </c>
      <c r="O171" s="56">
        <v>2038.06</v>
      </c>
      <c r="P171" s="56">
        <v>2070.14</v>
      </c>
      <c r="Q171" s="56">
        <v>2093.2199999999998</v>
      </c>
      <c r="R171" s="56">
        <v>2113.29</v>
      </c>
      <c r="S171" s="56">
        <v>2130.58</v>
      </c>
      <c r="T171" s="56">
        <v>2117.3199999999997</v>
      </c>
      <c r="U171" s="56">
        <v>2074.65</v>
      </c>
      <c r="V171" s="56">
        <v>2040.42</v>
      </c>
      <c r="W171" s="56">
        <v>1987.24</v>
      </c>
      <c r="X171" s="56">
        <v>1875.25</v>
      </c>
      <c r="Y171" s="56">
        <v>1855.82</v>
      </c>
      <c r="Z171" s="76">
        <v>1711.21</v>
      </c>
      <c r="AA171" s="65"/>
    </row>
    <row r="172" spans="1:27" ht="16.5" x14ac:dyDescent="0.25">
      <c r="A172" s="64"/>
      <c r="B172" s="88">
        <v>18</v>
      </c>
      <c r="C172" s="84">
        <v>1635.85</v>
      </c>
      <c r="D172" s="56">
        <v>1604.4</v>
      </c>
      <c r="E172" s="56">
        <v>1611.48</v>
      </c>
      <c r="F172" s="56">
        <v>1636.21</v>
      </c>
      <c r="G172" s="56">
        <v>1690.33</v>
      </c>
      <c r="H172" s="56">
        <v>1722.13</v>
      </c>
      <c r="I172" s="56">
        <v>1836.49</v>
      </c>
      <c r="J172" s="56">
        <v>2000.22</v>
      </c>
      <c r="K172" s="56">
        <v>2018.19</v>
      </c>
      <c r="L172" s="56">
        <v>1985.03</v>
      </c>
      <c r="M172" s="56">
        <v>1966.64</v>
      </c>
      <c r="N172" s="56">
        <v>2052.75</v>
      </c>
      <c r="O172" s="56">
        <v>2046.76</v>
      </c>
      <c r="P172" s="56">
        <v>2012.39</v>
      </c>
      <c r="Q172" s="56">
        <v>2077.52</v>
      </c>
      <c r="R172" s="56">
        <v>2097.56</v>
      </c>
      <c r="S172" s="56">
        <v>2101.54</v>
      </c>
      <c r="T172" s="56">
        <v>1998.99</v>
      </c>
      <c r="U172" s="56">
        <v>2012.67</v>
      </c>
      <c r="V172" s="56">
        <v>2004.76</v>
      </c>
      <c r="W172" s="56">
        <v>1989.36</v>
      </c>
      <c r="X172" s="56">
        <v>1892.23</v>
      </c>
      <c r="Y172" s="56">
        <v>1806.31</v>
      </c>
      <c r="Z172" s="76">
        <v>1683.57</v>
      </c>
      <c r="AA172" s="65"/>
    </row>
    <row r="173" spans="1:27" ht="16.5" x14ac:dyDescent="0.25">
      <c r="A173" s="64"/>
      <c r="B173" s="88">
        <v>19</v>
      </c>
      <c r="C173" s="84">
        <v>1642.02</v>
      </c>
      <c r="D173" s="56">
        <v>1608.1200000000001</v>
      </c>
      <c r="E173" s="56">
        <v>1611.46</v>
      </c>
      <c r="F173" s="56">
        <v>1621.76</v>
      </c>
      <c r="G173" s="56">
        <v>1675.81</v>
      </c>
      <c r="H173" s="56">
        <v>1739.94</v>
      </c>
      <c r="I173" s="56">
        <v>1863.42</v>
      </c>
      <c r="J173" s="56">
        <v>1918.15</v>
      </c>
      <c r="K173" s="56">
        <v>2009.57</v>
      </c>
      <c r="L173" s="56">
        <v>1945.55</v>
      </c>
      <c r="M173" s="56">
        <v>1963.07</v>
      </c>
      <c r="N173" s="56">
        <v>1953.32</v>
      </c>
      <c r="O173" s="56">
        <v>1996.16</v>
      </c>
      <c r="P173" s="56">
        <v>2010.25</v>
      </c>
      <c r="Q173" s="56">
        <v>2009.69</v>
      </c>
      <c r="R173" s="56">
        <v>1994.16</v>
      </c>
      <c r="S173" s="56">
        <v>2021.76</v>
      </c>
      <c r="T173" s="56">
        <v>2055</v>
      </c>
      <c r="U173" s="56">
        <v>2018.84</v>
      </c>
      <c r="V173" s="56">
        <v>1967.83</v>
      </c>
      <c r="W173" s="56">
        <v>1902.64</v>
      </c>
      <c r="X173" s="56">
        <v>1798.18</v>
      </c>
      <c r="Y173" s="56">
        <v>1765.62</v>
      </c>
      <c r="Z173" s="76">
        <v>1658.94</v>
      </c>
      <c r="AA173" s="65"/>
    </row>
    <row r="174" spans="1:27" ht="16.5" x14ac:dyDescent="0.25">
      <c r="A174" s="64"/>
      <c r="B174" s="88">
        <v>20</v>
      </c>
      <c r="C174" s="84">
        <v>1641.13</v>
      </c>
      <c r="D174" s="56">
        <v>1619.03</v>
      </c>
      <c r="E174" s="56">
        <v>1628.58</v>
      </c>
      <c r="F174" s="56">
        <v>1646.01</v>
      </c>
      <c r="G174" s="56">
        <v>1710.08</v>
      </c>
      <c r="H174" s="56">
        <v>1774.28</v>
      </c>
      <c r="I174" s="56">
        <v>1942.55</v>
      </c>
      <c r="J174" s="56">
        <v>2060.8199999999997</v>
      </c>
      <c r="K174" s="56">
        <v>2081.9499999999998</v>
      </c>
      <c r="L174" s="56">
        <v>2078.67</v>
      </c>
      <c r="M174" s="56">
        <v>2052.5499999999997</v>
      </c>
      <c r="N174" s="56">
        <v>2076.02</v>
      </c>
      <c r="O174" s="56">
        <v>2061.25</v>
      </c>
      <c r="P174" s="56">
        <v>2071.31</v>
      </c>
      <c r="Q174" s="56">
        <v>2141.4299999999998</v>
      </c>
      <c r="R174" s="56">
        <v>2176.75</v>
      </c>
      <c r="S174" s="56">
        <v>2194.3199999999997</v>
      </c>
      <c r="T174" s="56">
        <v>2174.96</v>
      </c>
      <c r="U174" s="56">
        <v>2164.3199999999997</v>
      </c>
      <c r="V174" s="56">
        <v>2149.96</v>
      </c>
      <c r="W174" s="56">
        <v>2043.98</v>
      </c>
      <c r="X174" s="56">
        <v>1989.33</v>
      </c>
      <c r="Y174" s="56">
        <v>1926.64</v>
      </c>
      <c r="Z174" s="76">
        <v>1754.74</v>
      </c>
      <c r="AA174" s="65"/>
    </row>
    <row r="175" spans="1:27" ht="16.5" x14ac:dyDescent="0.25">
      <c r="A175" s="64"/>
      <c r="B175" s="88">
        <v>21</v>
      </c>
      <c r="C175" s="84">
        <v>1717.77</v>
      </c>
      <c r="D175" s="56">
        <v>1714.47</v>
      </c>
      <c r="E175" s="56">
        <v>1702.52</v>
      </c>
      <c r="F175" s="56">
        <v>1710.37</v>
      </c>
      <c r="G175" s="56">
        <v>1713.61</v>
      </c>
      <c r="H175" s="56">
        <v>1751.83</v>
      </c>
      <c r="I175" s="56">
        <v>1829.24</v>
      </c>
      <c r="J175" s="56">
        <v>2003.17</v>
      </c>
      <c r="K175" s="56">
        <v>2105.8399999999997</v>
      </c>
      <c r="L175" s="56">
        <v>2222.14</v>
      </c>
      <c r="M175" s="56">
        <v>2237.27</v>
      </c>
      <c r="N175" s="56">
        <v>2238.2799999999997</v>
      </c>
      <c r="O175" s="56">
        <v>2211.67</v>
      </c>
      <c r="P175" s="56">
        <v>2206.23</v>
      </c>
      <c r="Q175" s="56">
        <v>2198.3399999999997</v>
      </c>
      <c r="R175" s="56">
        <v>2216.83</v>
      </c>
      <c r="S175" s="56">
        <v>2225.92</v>
      </c>
      <c r="T175" s="56">
        <v>2228.0899999999997</v>
      </c>
      <c r="U175" s="56">
        <v>2222.35</v>
      </c>
      <c r="V175" s="56">
        <v>2137.8199999999997</v>
      </c>
      <c r="W175" s="56">
        <v>2041.9</v>
      </c>
      <c r="X175" s="56">
        <v>1962.84</v>
      </c>
      <c r="Y175" s="56">
        <v>1832.58</v>
      </c>
      <c r="Z175" s="76">
        <v>1717.63</v>
      </c>
      <c r="AA175" s="65"/>
    </row>
    <row r="176" spans="1:27" ht="16.5" x14ac:dyDescent="0.25">
      <c r="A176" s="64"/>
      <c r="B176" s="88">
        <v>22</v>
      </c>
      <c r="C176" s="84">
        <v>1677.6</v>
      </c>
      <c r="D176" s="56">
        <v>1639.02</v>
      </c>
      <c r="E176" s="56">
        <v>1619.14</v>
      </c>
      <c r="F176" s="56">
        <v>1623.36</v>
      </c>
      <c r="G176" s="56">
        <v>1629.59</v>
      </c>
      <c r="H176" s="56">
        <v>1673.11</v>
      </c>
      <c r="I176" s="56">
        <v>1712.48</v>
      </c>
      <c r="J176" s="56">
        <v>1767.65</v>
      </c>
      <c r="K176" s="56">
        <v>1920.48</v>
      </c>
      <c r="L176" s="56">
        <v>2029.04</v>
      </c>
      <c r="M176" s="56">
        <v>2061.37</v>
      </c>
      <c r="N176" s="56">
        <v>2070.0899999999997</v>
      </c>
      <c r="O176" s="56">
        <v>2075.54</v>
      </c>
      <c r="P176" s="56">
        <v>2092.6</v>
      </c>
      <c r="Q176" s="56">
        <v>2104.6</v>
      </c>
      <c r="R176" s="56">
        <v>2117.7799999999997</v>
      </c>
      <c r="S176" s="56">
        <v>2172.08</v>
      </c>
      <c r="T176" s="56">
        <v>2209.5099999999998</v>
      </c>
      <c r="U176" s="56">
        <v>2199.29</v>
      </c>
      <c r="V176" s="56">
        <v>2126.87</v>
      </c>
      <c r="W176" s="56">
        <v>2043.76</v>
      </c>
      <c r="X176" s="56">
        <v>1935.1</v>
      </c>
      <c r="Y176" s="56">
        <v>1789.55</v>
      </c>
      <c r="Z176" s="76">
        <v>1711.08</v>
      </c>
      <c r="AA176" s="65"/>
    </row>
    <row r="177" spans="1:27" ht="16.5" x14ac:dyDescent="0.25">
      <c r="A177" s="64"/>
      <c r="B177" s="88">
        <v>23</v>
      </c>
      <c r="C177" s="84">
        <v>1707.16</v>
      </c>
      <c r="D177" s="56">
        <v>1641</v>
      </c>
      <c r="E177" s="56">
        <v>1628.64</v>
      </c>
      <c r="F177" s="56">
        <v>1657.19</v>
      </c>
      <c r="G177" s="56">
        <v>1701.05</v>
      </c>
      <c r="H177" s="56">
        <v>1795.76</v>
      </c>
      <c r="I177" s="56">
        <v>1956.08</v>
      </c>
      <c r="J177" s="56">
        <v>2099.31</v>
      </c>
      <c r="K177" s="56">
        <v>2193.9499999999998</v>
      </c>
      <c r="L177" s="56">
        <v>2159.7399999999998</v>
      </c>
      <c r="M177" s="56">
        <v>2101.31</v>
      </c>
      <c r="N177" s="56">
        <v>2176.4899999999998</v>
      </c>
      <c r="O177" s="56">
        <v>2124.58</v>
      </c>
      <c r="P177" s="56">
        <v>2153.37</v>
      </c>
      <c r="Q177" s="56">
        <v>2186.3199999999997</v>
      </c>
      <c r="R177" s="56">
        <v>2203.8399999999997</v>
      </c>
      <c r="S177" s="56">
        <v>2213.21</v>
      </c>
      <c r="T177" s="56">
        <v>2155.4499999999998</v>
      </c>
      <c r="U177" s="56">
        <v>2123.3199999999997</v>
      </c>
      <c r="V177" s="56">
        <v>2093.54</v>
      </c>
      <c r="W177" s="56">
        <v>2005.09</v>
      </c>
      <c r="X177" s="56">
        <v>1945.93</v>
      </c>
      <c r="Y177" s="56">
        <v>1830.28</v>
      </c>
      <c r="Z177" s="76">
        <v>1712.03</v>
      </c>
      <c r="AA177" s="65"/>
    </row>
    <row r="178" spans="1:27" ht="16.5" x14ac:dyDescent="0.25">
      <c r="A178" s="64"/>
      <c r="B178" s="88">
        <v>24</v>
      </c>
      <c r="C178" s="84">
        <v>1676.72</v>
      </c>
      <c r="D178" s="56">
        <v>1634.81</v>
      </c>
      <c r="E178" s="56">
        <v>1629.26</v>
      </c>
      <c r="F178" s="56">
        <v>1665.06</v>
      </c>
      <c r="G178" s="56">
        <v>1707.99</v>
      </c>
      <c r="H178" s="56">
        <v>1819.47</v>
      </c>
      <c r="I178" s="56">
        <v>1988.86</v>
      </c>
      <c r="J178" s="56">
        <v>2158.7599999999998</v>
      </c>
      <c r="K178" s="56">
        <v>2242.3199999999997</v>
      </c>
      <c r="L178" s="56">
        <v>2225.8599999999997</v>
      </c>
      <c r="M178" s="56">
        <v>2139.6</v>
      </c>
      <c r="N178" s="56">
        <v>2238.71</v>
      </c>
      <c r="O178" s="56">
        <v>2217.5099999999998</v>
      </c>
      <c r="P178" s="56">
        <v>2217.5299999999997</v>
      </c>
      <c r="Q178" s="56">
        <v>2237.33</v>
      </c>
      <c r="R178" s="56">
        <v>2250.64</v>
      </c>
      <c r="S178" s="56">
        <v>2239.69</v>
      </c>
      <c r="T178" s="56">
        <v>2146.8399999999997</v>
      </c>
      <c r="U178" s="56">
        <v>2126.7599999999998</v>
      </c>
      <c r="V178" s="56">
        <v>2104.79</v>
      </c>
      <c r="W178" s="56">
        <v>2052.8599999999997</v>
      </c>
      <c r="X178" s="56">
        <v>1929.62</v>
      </c>
      <c r="Y178" s="56">
        <v>1870.25</v>
      </c>
      <c r="Z178" s="76">
        <v>1711.7</v>
      </c>
      <c r="AA178" s="65"/>
    </row>
    <row r="179" spans="1:27" ht="16.5" x14ac:dyDescent="0.25">
      <c r="A179" s="64"/>
      <c r="B179" s="88">
        <v>25</v>
      </c>
      <c r="C179" s="84">
        <v>1682.33</v>
      </c>
      <c r="D179" s="56">
        <v>1643.15</v>
      </c>
      <c r="E179" s="56">
        <v>1630.78</v>
      </c>
      <c r="F179" s="56">
        <v>1637.06</v>
      </c>
      <c r="G179" s="56">
        <v>1716.32</v>
      </c>
      <c r="H179" s="56">
        <v>1820.29</v>
      </c>
      <c r="I179" s="56">
        <v>1949.74</v>
      </c>
      <c r="J179" s="56">
        <v>2149.38</v>
      </c>
      <c r="K179" s="56">
        <v>2253.89</v>
      </c>
      <c r="L179" s="56">
        <v>2253.7799999999997</v>
      </c>
      <c r="M179" s="56">
        <v>2232.17</v>
      </c>
      <c r="N179" s="56">
        <v>2289.19</v>
      </c>
      <c r="O179" s="56">
        <v>2298.0699999999997</v>
      </c>
      <c r="P179" s="56">
        <v>2291.31</v>
      </c>
      <c r="Q179" s="56">
        <v>2341.6999999999998</v>
      </c>
      <c r="R179" s="56">
        <v>2343.1099999999997</v>
      </c>
      <c r="S179" s="56">
        <v>2348.4</v>
      </c>
      <c r="T179" s="56">
        <v>2308.0299999999997</v>
      </c>
      <c r="U179" s="56">
        <v>2265.2399999999998</v>
      </c>
      <c r="V179" s="56">
        <v>2262.46</v>
      </c>
      <c r="W179" s="56">
        <v>2245.0499999999997</v>
      </c>
      <c r="X179" s="56">
        <v>2151.75</v>
      </c>
      <c r="Y179" s="56">
        <v>1892.63</v>
      </c>
      <c r="Z179" s="76">
        <v>1720.06</v>
      </c>
      <c r="AA179" s="65"/>
    </row>
    <row r="180" spans="1:27" ht="16.5" x14ac:dyDescent="0.25">
      <c r="A180" s="64"/>
      <c r="B180" s="88">
        <v>26</v>
      </c>
      <c r="C180" s="84">
        <v>1680.11</v>
      </c>
      <c r="D180" s="56">
        <v>1628.58</v>
      </c>
      <c r="E180" s="56">
        <v>1624.58</v>
      </c>
      <c r="F180" s="56">
        <v>1625.33</v>
      </c>
      <c r="G180" s="56">
        <v>1743.33</v>
      </c>
      <c r="H180" s="56">
        <v>1918.53</v>
      </c>
      <c r="I180" s="56">
        <v>2065.83</v>
      </c>
      <c r="J180" s="56">
        <v>2143.3599999999997</v>
      </c>
      <c r="K180" s="56">
        <v>2260.8399999999997</v>
      </c>
      <c r="L180" s="56">
        <v>2248.16</v>
      </c>
      <c r="M180" s="56">
        <v>2243.69</v>
      </c>
      <c r="N180" s="56">
        <v>2264.19</v>
      </c>
      <c r="O180" s="56">
        <v>2246.48</v>
      </c>
      <c r="P180" s="56">
        <v>2237.15</v>
      </c>
      <c r="Q180" s="56">
        <v>2233.14</v>
      </c>
      <c r="R180" s="56">
        <v>2250.44</v>
      </c>
      <c r="S180" s="56">
        <v>2264.5699999999997</v>
      </c>
      <c r="T180" s="56">
        <v>2241.25</v>
      </c>
      <c r="U180" s="56">
        <v>2132.67</v>
      </c>
      <c r="V180" s="56">
        <v>2126.0499999999997</v>
      </c>
      <c r="W180" s="56">
        <v>2112.7599999999998</v>
      </c>
      <c r="X180" s="56">
        <v>2096.1999999999998</v>
      </c>
      <c r="Y180" s="56">
        <v>1923.34</v>
      </c>
      <c r="Z180" s="76">
        <v>1716.35</v>
      </c>
      <c r="AA180" s="65"/>
    </row>
    <row r="181" spans="1:27" ht="16.5" x14ac:dyDescent="0.25">
      <c r="A181" s="64"/>
      <c r="B181" s="88">
        <v>27</v>
      </c>
      <c r="C181" s="84">
        <v>1698.71</v>
      </c>
      <c r="D181" s="56">
        <v>1650.33</v>
      </c>
      <c r="E181" s="56">
        <v>1640.61</v>
      </c>
      <c r="F181" s="56">
        <v>1664.1</v>
      </c>
      <c r="G181" s="56">
        <v>1726.52</v>
      </c>
      <c r="H181" s="56">
        <v>1835.54</v>
      </c>
      <c r="I181" s="56">
        <v>1958.48</v>
      </c>
      <c r="J181" s="56">
        <v>2139.3599999999997</v>
      </c>
      <c r="K181" s="56">
        <v>2168.71</v>
      </c>
      <c r="L181" s="56">
        <v>2176.08</v>
      </c>
      <c r="M181" s="56">
        <v>2160.7999999999997</v>
      </c>
      <c r="N181" s="56">
        <v>2181.15</v>
      </c>
      <c r="O181" s="56">
        <v>2178.1</v>
      </c>
      <c r="P181" s="56">
        <v>2186.5099999999998</v>
      </c>
      <c r="Q181" s="56">
        <v>2182.17</v>
      </c>
      <c r="R181" s="56">
        <v>2215.5899999999997</v>
      </c>
      <c r="S181" s="56">
        <v>2227.63</v>
      </c>
      <c r="T181" s="56">
        <v>2233.52</v>
      </c>
      <c r="U181" s="56">
        <v>2243.54</v>
      </c>
      <c r="V181" s="56">
        <v>2278.0099999999998</v>
      </c>
      <c r="W181" s="56">
        <v>2197.77</v>
      </c>
      <c r="X181" s="56">
        <v>2137.7199999999998</v>
      </c>
      <c r="Y181" s="56">
        <v>1966.83</v>
      </c>
      <c r="Z181" s="76">
        <v>1910.95</v>
      </c>
      <c r="AA181" s="65"/>
    </row>
    <row r="182" spans="1:27" ht="16.5" x14ac:dyDescent="0.25">
      <c r="A182" s="64"/>
      <c r="B182" s="88">
        <v>28</v>
      </c>
      <c r="C182" s="84">
        <v>1735.79</v>
      </c>
      <c r="D182" s="56">
        <v>1719.47</v>
      </c>
      <c r="E182" s="56">
        <v>1709.61</v>
      </c>
      <c r="F182" s="56">
        <v>1693.43</v>
      </c>
      <c r="G182" s="56">
        <v>1732.05</v>
      </c>
      <c r="H182" s="56">
        <v>1755.67</v>
      </c>
      <c r="I182" s="56">
        <v>1806.45</v>
      </c>
      <c r="J182" s="56">
        <v>1960.2</v>
      </c>
      <c r="K182" s="56">
        <v>2105.39</v>
      </c>
      <c r="L182" s="56">
        <v>2189.39</v>
      </c>
      <c r="M182" s="56">
        <v>2204.66</v>
      </c>
      <c r="N182" s="56">
        <v>2206.02</v>
      </c>
      <c r="O182" s="56">
        <v>2195.12</v>
      </c>
      <c r="P182" s="56">
        <v>2182.92</v>
      </c>
      <c r="Q182" s="56">
        <v>2142.65</v>
      </c>
      <c r="R182" s="56">
        <v>2137.7399999999998</v>
      </c>
      <c r="S182" s="56">
        <v>2153.5099999999998</v>
      </c>
      <c r="T182" s="56">
        <v>2153.2199999999998</v>
      </c>
      <c r="U182" s="56">
        <v>2142.23</v>
      </c>
      <c r="V182" s="56">
        <v>2203.04</v>
      </c>
      <c r="W182" s="56">
        <v>2164.3399999999997</v>
      </c>
      <c r="X182" s="56">
        <v>1980.86</v>
      </c>
      <c r="Y182" s="56">
        <v>1769.52</v>
      </c>
      <c r="Z182" s="76">
        <v>1732.73</v>
      </c>
      <c r="AA182" s="65"/>
    </row>
    <row r="183" spans="1:27" ht="16.5" x14ac:dyDescent="0.25">
      <c r="A183" s="64"/>
      <c r="B183" s="88">
        <v>29</v>
      </c>
      <c r="C183" s="84">
        <v>1734.8</v>
      </c>
      <c r="D183" s="56">
        <v>1697.63</v>
      </c>
      <c r="E183" s="56">
        <v>1674.71</v>
      </c>
      <c r="F183" s="56">
        <v>1652.18</v>
      </c>
      <c r="G183" s="56">
        <v>1690.52</v>
      </c>
      <c r="H183" s="56">
        <v>1732.25</v>
      </c>
      <c r="I183" s="56">
        <v>1759.24</v>
      </c>
      <c r="J183" s="56">
        <v>1835.52</v>
      </c>
      <c r="K183" s="56">
        <v>1987.69</v>
      </c>
      <c r="L183" s="56">
        <v>2125.8599999999997</v>
      </c>
      <c r="M183" s="56">
        <v>2121</v>
      </c>
      <c r="N183" s="56">
        <v>2126.39</v>
      </c>
      <c r="O183" s="56">
        <v>2124.0699999999997</v>
      </c>
      <c r="P183" s="56">
        <v>2123.23</v>
      </c>
      <c r="Q183" s="56">
        <v>2120.3399999999997</v>
      </c>
      <c r="R183" s="56">
        <v>2124.5</v>
      </c>
      <c r="S183" s="56">
        <v>2143.6999999999998</v>
      </c>
      <c r="T183" s="56">
        <v>2180.91</v>
      </c>
      <c r="U183" s="56">
        <v>2129.75</v>
      </c>
      <c r="V183" s="56">
        <v>2168.73</v>
      </c>
      <c r="W183" s="56">
        <v>2076.13</v>
      </c>
      <c r="X183" s="56">
        <v>1950.81</v>
      </c>
      <c r="Y183" s="56">
        <v>1894.91</v>
      </c>
      <c r="Z183" s="76">
        <v>1732.53</v>
      </c>
      <c r="AA183" s="65"/>
    </row>
    <row r="184" spans="1:27" ht="16.5" x14ac:dyDescent="0.25">
      <c r="A184" s="64"/>
      <c r="B184" s="88">
        <v>30</v>
      </c>
      <c r="C184" s="84">
        <v>1682.44</v>
      </c>
      <c r="D184" s="56">
        <v>1638.17</v>
      </c>
      <c r="E184" s="56">
        <v>1617.93</v>
      </c>
      <c r="F184" s="56">
        <v>1626.67</v>
      </c>
      <c r="G184" s="56">
        <v>1687.57</v>
      </c>
      <c r="H184" s="56">
        <v>1766.44</v>
      </c>
      <c r="I184" s="56">
        <v>1929.31</v>
      </c>
      <c r="J184" s="56">
        <v>2049.4499999999998</v>
      </c>
      <c r="K184" s="56">
        <v>2104.81</v>
      </c>
      <c r="L184" s="56">
        <v>2105.91</v>
      </c>
      <c r="M184" s="56">
        <v>2069.3199999999997</v>
      </c>
      <c r="N184" s="56">
        <v>2001.03</v>
      </c>
      <c r="O184" s="56">
        <v>1981.18</v>
      </c>
      <c r="P184" s="56">
        <v>1983.48</v>
      </c>
      <c r="Q184" s="56">
        <v>2022.02</v>
      </c>
      <c r="R184" s="56">
        <v>2087.37</v>
      </c>
      <c r="S184" s="56">
        <v>2100.19</v>
      </c>
      <c r="T184" s="56">
        <v>2073.87</v>
      </c>
      <c r="U184" s="56">
        <v>1969.38</v>
      </c>
      <c r="V184" s="56">
        <v>1938.67</v>
      </c>
      <c r="W184" s="56">
        <v>1919.85</v>
      </c>
      <c r="X184" s="56">
        <v>1894.15</v>
      </c>
      <c r="Y184" s="56">
        <v>1730.33</v>
      </c>
      <c r="Z184" s="76">
        <v>1688.5</v>
      </c>
      <c r="AA184" s="65"/>
    </row>
    <row r="185" spans="1:27" ht="17.25" thickBot="1" x14ac:dyDescent="0.3">
      <c r="A185" s="64"/>
      <c r="B185" s="89">
        <v>31</v>
      </c>
      <c r="C185" s="85">
        <v>1632.65</v>
      </c>
      <c r="D185" s="77">
        <v>1555</v>
      </c>
      <c r="E185" s="77">
        <v>1536.3400000000001</v>
      </c>
      <c r="F185" s="77">
        <v>1536.3300000000002</v>
      </c>
      <c r="G185" s="77">
        <v>1638.96</v>
      </c>
      <c r="H185" s="77">
        <v>1735.72</v>
      </c>
      <c r="I185" s="77">
        <v>1853.63</v>
      </c>
      <c r="J185" s="77">
        <v>1993.04</v>
      </c>
      <c r="K185" s="77">
        <v>2051.1099999999997</v>
      </c>
      <c r="L185" s="77">
        <v>2066.77</v>
      </c>
      <c r="M185" s="77">
        <v>2020.16</v>
      </c>
      <c r="N185" s="77">
        <v>2051.87</v>
      </c>
      <c r="O185" s="77">
        <v>2032.85</v>
      </c>
      <c r="P185" s="77">
        <v>2049.29</v>
      </c>
      <c r="Q185" s="77">
        <v>2071.17</v>
      </c>
      <c r="R185" s="77">
        <v>2098.2999999999997</v>
      </c>
      <c r="S185" s="77">
        <v>2102.69</v>
      </c>
      <c r="T185" s="77">
        <v>2087.75</v>
      </c>
      <c r="U185" s="77">
        <v>2047.53</v>
      </c>
      <c r="V185" s="77">
        <v>1948.9</v>
      </c>
      <c r="W185" s="77">
        <v>1940.67</v>
      </c>
      <c r="X185" s="77">
        <v>1912.64</v>
      </c>
      <c r="Y185" s="77">
        <v>1736.34</v>
      </c>
      <c r="Z185" s="78">
        <v>1674.51</v>
      </c>
      <c r="AA185" s="65"/>
    </row>
    <row r="186" spans="1:27" ht="16.5" thickBot="1" x14ac:dyDescent="0.3">
      <c r="A186" s="64"/>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65"/>
    </row>
    <row r="187" spans="1:27" x14ac:dyDescent="0.25">
      <c r="A187" s="64"/>
      <c r="B187" s="274" t="s">
        <v>130</v>
      </c>
      <c r="C187" s="272" t="s">
        <v>158</v>
      </c>
      <c r="D187" s="272"/>
      <c r="E187" s="272"/>
      <c r="F187" s="272"/>
      <c r="G187" s="272"/>
      <c r="H187" s="272"/>
      <c r="I187" s="272"/>
      <c r="J187" s="272"/>
      <c r="K187" s="272"/>
      <c r="L187" s="272"/>
      <c r="M187" s="272"/>
      <c r="N187" s="272"/>
      <c r="O187" s="272"/>
      <c r="P187" s="272"/>
      <c r="Q187" s="272"/>
      <c r="R187" s="272"/>
      <c r="S187" s="272"/>
      <c r="T187" s="272"/>
      <c r="U187" s="272"/>
      <c r="V187" s="272"/>
      <c r="W187" s="272"/>
      <c r="X187" s="272"/>
      <c r="Y187" s="272"/>
      <c r="Z187" s="273"/>
      <c r="AA187" s="65"/>
    </row>
    <row r="188" spans="1:27" ht="32.25" thickBot="1" x14ac:dyDescent="0.3">
      <c r="A188" s="64"/>
      <c r="B188" s="275"/>
      <c r="C188" s="86" t="s">
        <v>131</v>
      </c>
      <c r="D188" s="81" t="s">
        <v>132</v>
      </c>
      <c r="E188" s="81" t="s">
        <v>133</v>
      </c>
      <c r="F188" s="81" t="s">
        <v>134</v>
      </c>
      <c r="G188" s="81" t="s">
        <v>135</v>
      </c>
      <c r="H188" s="81" t="s">
        <v>136</v>
      </c>
      <c r="I188" s="81" t="s">
        <v>137</v>
      </c>
      <c r="J188" s="81" t="s">
        <v>138</v>
      </c>
      <c r="K188" s="81" t="s">
        <v>139</v>
      </c>
      <c r="L188" s="81" t="s">
        <v>140</v>
      </c>
      <c r="M188" s="81" t="s">
        <v>141</v>
      </c>
      <c r="N188" s="81" t="s">
        <v>142</v>
      </c>
      <c r="O188" s="81" t="s">
        <v>143</v>
      </c>
      <c r="P188" s="81" t="s">
        <v>144</v>
      </c>
      <c r="Q188" s="81" t="s">
        <v>145</v>
      </c>
      <c r="R188" s="81" t="s">
        <v>146</v>
      </c>
      <c r="S188" s="81" t="s">
        <v>147</v>
      </c>
      <c r="T188" s="81" t="s">
        <v>148</v>
      </c>
      <c r="U188" s="81" t="s">
        <v>149</v>
      </c>
      <c r="V188" s="81" t="s">
        <v>150</v>
      </c>
      <c r="W188" s="81" t="s">
        <v>151</v>
      </c>
      <c r="X188" s="81" t="s">
        <v>152</v>
      </c>
      <c r="Y188" s="81" t="s">
        <v>153</v>
      </c>
      <c r="Z188" s="82" t="s">
        <v>154</v>
      </c>
      <c r="AA188" s="65"/>
    </row>
    <row r="189" spans="1:27" ht="16.5" x14ac:dyDescent="0.25">
      <c r="A189" s="64"/>
      <c r="B189" s="87">
        <v>1</v>
      </c>
      <c r="C189" s="92">
        <v>1889.02</v>
      </c>
      <c r="D189" s="90">
        <v>1867.43</v>
      </c>
      <c r="E189" s="90">
        <v>1866.19</v>
      </c>
      <c r="F189" s="90">
        <v>1878.55</v>
      </c>
      <c r="G189" s="90">
        <v>1891.08</v>
      </c>
      <c r="H189" s="90">
        <v>1905.81</v>
      </c>
      <c r="I189" s="90">
        <v>1967.87</v>
      </c>
      <c r="J189" s="90">
        <v>2033.34</v>
      </c>
      <c r="K189" s="90">
        <v>2210.44</v>
      </c>
      <c r="L189" s="90">
        <v>2350.6299999999997</v>
      </c>
      <c r="M189" s="90">
        <v>2369.25</v>
      </c>
      <c r="N189" s="90">
        <v>2370.0699999999997</v>
      </c>
      <c r="O189" s="90">
        <v>2371.4</v>
      </c>
      <c r="P189" s="90">
        <v>2372.8199999999997</v>
      </c>
      <c r="Q189" s="90">
        <v>2377.15</v>
      </c>
      <c r="R189" s="90">
        <v>2402.92</v>
      </c>
      <c r="S189" s="90">
        <v>2417.9899999999998</v>
      </c>
      <c r="T189" s="90">
        <v>2424.69</v>
      </c>
      <c r="U189" s="90">
        <v>2445.5299999999997</v>
      </c>
      <c r="V189" s="90">
        <v>2440.52</v>
      </c>
      <c r="W189" s="90">
        <v>2368.64</v>
      </c>
      <c r="X189" s="90">
        <v>2207</v>
      </c>
      <c r="Y189" s="90">
        <v>2066.6799999999998</v>
      </c>
      <c r="Z189" s="91">
        <v>1968.99</v>
      </c>
      <c r="AA189" s="65"/>
    </row>
    <row r="190" spans="1:27" ht="16.5" x14ac:dyDescent="0.25">
      <c r="A190" s="64"/>
      <c r="B190" s="88">
        <v>2</v>
      </c>
      <c r="C190" s="84">
        <v>1892.51</v>
      </c>
      <c r="D190" s="56">
        <v>1876.76</v>
      </c>
      <c r="E190" s="56">
        <v>1861.9</v>
      </c>
      <c r="F190" s="56">
        <v>1868.74</v>
      </c>
      <c r="G190" s="56">
        <v>1885.96</v>
      </c>
      <c r="H190" s="56">
        <v>1987.1399999999999</v>
      </c>
      <c r="I190" s="56">
        <v>2168.37</v>
      </c>
      <c r="J190" s="56">
        <v>2254</v>
      </c>
      <c r="K190" s="56">
        <v>2277.7599999999998</v>
      </c>
      <c r="L190" s="56">
        <v>2219.6</v>
      </c>
      <c r="M190" s="56">
        <v>2204.35</v>
      </c>
      <c r="N190" s="56">
        <v>2222.9</v>
      </c>
      <c r="O190" s="56">
        <v>2246.4899999999998</v>
      </c>
      <c r="P190" s="56">
        <v>2270.67</v>
      </c>
      <c r="Q190" s="56">
        <v>2292.3599999999997</v>
      </c>
      <c r="R190" s="56">
        <v>2293.37</v>
      </c>
      <c r="S190" s="56">
        <v>2316.65</v>
      </c>
      <c r="T190" s="56">
        <v>2264.7599999999998</v>
      </c>
      <c r="U190" s="56">
        <v>2250.69</v>
      </c>
      <c r="V190" s="56">
        <v>2206.1</v>
      </c>
      <c r="W190" s="56">
        <v>2200.6099999999997</v>
      </c>
      <c r="X190" s="56">
        <v>2186.87</v>
      </c>
      <c r="Y190" s="56">
        <v>2014.73</v>
      </c>
      <c r="Z190" s="76">
        <v>1890.36</v>
      </c>
      <c r="AA190" s="65"/>
    </row>
    <row r="191" spans="1:27" ht="16.5" x14ac:dyDescent="0.25">
      <c r="A191" s="64"/>
      <c r="B191" s="88">
        <v>3</v>
      </c>
      <c r="C191" s="84">
        <v>1859.19</v>
      </c>
      <c r="D191" s="56">
        <v>1781.53</v>
      </c>
      <c r="E191" s="56">
        <v>1742.55</v>
      </c>
      <c r="F191" s="56">
        <v>1775.03</v>
      </c>
      <c r="G191" s="56">
        <v>1867.7</v>
      </c>
      <c r="H191" s="56">
        <v>1998.24</v>
      </c>
      <c r="I191" s="56">
        <v>2101.83</v>
      </c>
      <c r="J191" s="56">
        <v>2205.0699999999997</v>
      </c>
      <c r="K191" s="56">
        <v>2238.92</v>
      </c>
      <c r="L191" s="56">
        <v>2226.7599999999998</v>
      </c>
      <c r="M191" s="56">
        <v>2204.9699999999998</v>
      </c>
      <c r="N191" s="56">
        <v>2224.69</v>
      </c>
      <c r="O191" s="56">
        <v>2291.9699999999998</v>
      </c>
      <c r="P191" s="56">
        <v>2312.42</v>
      </c>
      <c r="Q191" s="56">
        <v>2329.14</v>
      </c>
      <c r="R191" s="56">
        <v>2362.91</v>
      </c>
      <c r="S191" s="56">
        <v>2390</v>
      </c>
      <c r="T191" s="56">
        <v>2324.77</v>
      </c>
      <c r="U191" s="56">
        <v>2293.48</v>
      </c>
      <c r="V191" s="56">
        <v>2285.9</v>
      </c>
      <c r="W191" s="56">
        <v>2202.35</v>
      </c>
      <c r="X191" s="56">
        <v>2056.5299999999997</v>
      </c>
      <c r="Y191" s="56">
        <v>2030.47</v>
      </c>
      <c r="Z191" s="76">
        <v>1897.54</v>
      </c>
      <c r="AA191" s="65"/>
    </row>
    <row r="192" spans="1:27" ht="16.5" x14ac:dyDescent="0.25">
      <c r="A192" s="64"/>
      <c r="B192" s="88">
        <v>4</v>
      </c>
      <c r="C192" s="84">
        <v>1860.07</v>
      </c>
      <c r="D192" s="56">
        <v>1793.59</v>
      </c>
      <c r="E192" s="56">
        <v>1727.68</v>
      </c>
      <c r="F192" s="56">
        <v>1802.09</v>
      </c>
      <c r="G192" s="56">
        <v>1875.27</v>
      </c>
      <c r="H192" s="56">
        <v>1967.87</v>
      </c>
      <c r="I192" s="56">
        <v>2030.02</v>
      </c>
      <c r="J192" s="56">
        <v>2211.58</v>
      </c>
      <c r="K192" s="56">
        <v>2363.23</v>
      </c>
      <c r="L192" s="56">
        <v>2340.2799999999997</v>
      </c>
      <c r="M192" s="56">
        <v>2318.56</v>
      </c>
      <c r="N192" s="56">
        <v>2267.6999999999998</v>
      </c>
      <c r="O192" s="56">
        <v>2291.42</v>
      </c>
      <c r="P192" s="56">
        <v>2309.1799999999998</v>
      </c>
      <c r="Q192" s="56">
        <v>2323.5499999999997</v>
      </c>
      <c r="R192" s="56">
        <v>2337.4499999999998</v>
      </c>
      <c r="S192" s="56">
        <v>2373.31</v>
      </c>
      <c r="T192" s="56">
        <v>2367.3799999999997</v>
      </c>
      <c r="U192" s="56">
        <v>2330.71</v>
      </c>
      <c r="V192" s="56">
        <v>2287.8399999999997</v>
      </c>
      <c r="W192" s="56">
        <v>2222.04</v>
      </c>
      <c r="X192" s="56">
        <v>2052.7799999999997</v>
      </c>
      <c r="Y192" s="56">
        <v>1994.28</v>
      </c>
      <c r="Z192" s="76">
        <v>1884.6299999999999</v>
      </c>
      <c r="AA192" s="65"/>
    </row>
    <row r="193" spans="1:27" ht="16.5" x14ac:dyDescent="0.25">
      <c r="A193" s="64"/>
      <c r="B193" s="88">
        <v>5</v>
      </c>
      <c r="C193" s="84">
        <v>1812.69</v>
      </c>
      <c r="D193" s="56">
        <v>1732.99</v>
      </c>
      <c r="E193" s="56">
        <v>1684.06</v>
      </c>
      <c r="F193" s="56">
        <v>1727.8700000000001</v>
      </c>
      <c r="G193" s="56">
        <v>1855.29</v>
      </c>
      <c r="H193" s="56">
        <v>1905.4</v>
      </c>
      <c r="I193" s="56">
        <v>2047.12</v>
      </c>
      <c r="J193" s="56">
        <v>2211.02</v>
      </c>
      <c r="K193" s="56">
        <v>2232.73</v>
      </c>
      <c r="L193" s="56">
        <v>2213.6999999999998</v>
      </c>
      <c r="M193" s="56">
        <v>2205.83</v>
      </c>
      <c r="N193" s="56">
        <v>2215.98</v>
      </c>
      <c r="O193" s="56">
        <v>2223.3799999999997</v>
      </c>
      <c r="P193" s="56">
        <v>2213.23</v>
      </c>
      <c r="Q193" s="56">
        <v>2227.92</v>
      </c>
      <c r="R193" s="56">
        <v>2255.0699999999997</v>
      </c>
      <c r="S193" s="56">
        <v>2301.17</v>
      </c>
      <c r="T193" s="56">
        <v>2285.12</v>
      </c>
      <c r="U193" s="56">
        <v>2265.5</v>
      </c>
      <c r="V193" s="56">
        <v>2228.81</v>
      </c>
      <c r="W193" s="56">
        <v>2173.9699999999998</v>
      </c>
      <c r="X193" s="56">
        <v>2059.0499999999997</v>
      </c>
      <c r="Y193" s="56">
        <v>2009.23</v>
      </c>
      <c r="Z193" s="76">
        <v>1883.01</v>
      </c>
      <c r="AA193" s="65"/>
    </row>
    <row r="194" spans="1:27" ht="16.5" x14ac:dyDescent="0.25">
      <c r="A194" s="64"/>
      <c r="B194" s="88">
        <v>6</v>
      </c>
      <c r="C194" s="84">
        <v>1840.35</v>
      </c>
      <c r="D194" s="56">
        <v>1785.29</v>
      </c>
      <c r="E194" s="56">
        <v>1742.98</v>
      </c>
      <c r="F194" s="56">
        <v>1796.57</v>
      </c>
      <c r="G194" s="56">
        <v>1859.7</v>
      </c>
      <c r="H194" s="56">
        <v>1926.28</v>
      </c>
      <c r="I194" s="56">
        <v>2084.83</v>
      </c>
      <c r="J194" s="56">
        <v>2170.5</v>
      </c>
      <c r="K194" s="56">
        <v>2157.6099999999997</v>
      </c>
      <c r="L194" s="56">
        <v>2145.2399999999998</v>
      </c>
      <c r="M194" s="56">
        <v>2048.8399999999997</v>
      </c>
      <c r="N194" s="56">
        <v>2156.9299999999998</v>
      </c>
      <c r="O194" s="56">
        <v>2137.7599999999998</v>
      </c>
      <c r="P194" s="56">
        <v>2134.8399999999997</v>
      </c>
      <c r="Q194" s="56">
        <v>2153.1799999999998</v>
      </c>
      <c r="R194" s="56">
        <v>2188.1</v>
      </c>
      <c r="S194" s="56">
        <v>2333.7199999999998</v>
      </c>
      <c r="T194" s="56">
        <v>2310.54</v>
      </c>
      <c r="U194" s="56">
        <v>2204.9299999999998</v>
      </c>
      <c r="V194" s="56">
        <v>2191.06</v>
      </c>
      <c r="W194" s="56">
        <v>2026.91</v>
      </c>
      <c r="X194" s="56">
        <v>1989.85</v>
      </c>
      <c r="Y194" s="56">
        <v>2062.35</v>
      </c>
      <c r="Z194" s="76">
        <v>1940</v>
      </c>
      <c r="AA194" s="65"/>
    </row>
    <row r="195" spans="1:27" ht="16.5" x14ac:dyDescent="0.25">
      <c r="A195" s="64"/>
      <c r="B195" s="88">
        <v>7</v>
      </c>
      <c r="C195" s="84">
        <v>1879.2</v>
      </c>
      <c r="D195" s="56">
        <v>1856.67</v>
      </c>
      <c r="E195" s="56">
        <v>1852.91</v>
      </c>
      <c r="F195" s="56">
        <v>1846.61</v>
      </c>
      <c r="G195" s="56">
        <v>1873.71</v>
      </c>
      <c r="H195" s="56">
        <v>1918.47</v>
      </c>
      <c r="I195" s="56">
        <v>2045.57</v>
      </c>
      <c r="J195" s="56">
        <v>2188.2999999999997</v>
      </c>
      <c r="K195" s="56">
        <v>2302.0299999999997</v>
      </c>
      <c r="L195" s="56">
        <v>2340.39</v>
      </c>
      <c r="M195" s="56">
        <v>2355.2999999999997</v>
      </c>
      <c r="N195" s="56">
        <v>2351.9899999999998</v>
      </c>
      <c r="O195" s="56">
        <v>2313.7799999999997</v>
      </c>
      <c r="P195" s="56">
        <v>2318.06</v>
      </c>
      <c r="Q195" s="56">
        <v>2311.4</v>
      </c>
      <c r="R195" s="56">
        <v>2320.5699999999997</v>
      </c>
      <c r="S195" s="56">
        <v>2353.0299999999997</v>
      </c>
      <c r="T195" s="56">
        <v>2359.1999999999998</v>
      </c>
      <c r="U195" s="56">
        <v>2354.21</v>
      </c>
      <c r="V195" s="56">
        <v>2300.6799999999998</v>
      </c>
      <c r="W195" s="56">
        <v>2187.7399999999998</v>
      </c>
      <c r="X195" s="56">
        <v>2142.15</v>
      </c>
      <c r="Y195" s="56">
        <v>2057.3799999999997</v>
      </c>
      <c r="Z195" s="76">
        <v>1882.83</v>
      </c>
      <c r="AA195" s="65"/>
    </row>
    <row r="196" spans="1:27" ht="16.5" x14ac:dyDescent="0.25">
      <c r="A196" s="64"/>
      <c r="B196" s="88">
        <v>8</v>
      </c>
      <c r="C196" s="84">
        <v>1831.9</v>
      </c>
      <c r="D196" s="56">
        <v>1780.83</v>
      </c>
      <c r="E196" s="56">
        <v>1740.6200000000001</v>
      </c>
      <c r="F196" s="56">
        <v>1725.3700000000001</v>
      </c>
      <c r="G196" s="56">
        <v>1767.53</v>
      </c>
      <c r="H196" s="56">
        <v>1798.68</v>
      </c>
      <c r="I196" s="56">
        <v>1810.54</v>
      </c>
      <c r="J196" s="56">
        <v>1928.16</v>
      </c>
      <c r="K196" s="56">
        <v>2183.2599999999998</v>
      </c>
      <c r="L196" s="56">
        <v>2208.96</v>
      </c>
      <c r="M196" s="56">
        <v>2211.17</v>
      </c>
      <c r="N196" s="56">
        <v>2195.69</v>
      </c>
      <c r="O196" s="56">
        <v>2194.0899999999997</v>
      </c>
      <c r="P196" s="56">
        <v>2197.17</v>
      </c>
      <c r="Q196" s="56">
        <v>2196.6099999999997</v>
      </c>
      <c r="R196" s="56">
        <v>2207.08</v>
      </c>
      <c r="S196" s="56">
        <v>2233.3399999999997</v>
      </c>
      <c r="T196" s="56">
        <v>2288.92</v>
      </c>
      <c r="U196" s="56">
        <v>2288.69</v>
      </c>
      <c r="V196" s="56">
        <v>2244.85</v>
      </c>
      <c r="W196" s="56">
        <v>2189.3599999999997</v>
      </c>
      <c r="X196" s="56">
        <v>2095.4899999999998</v>
      </c>
      <c r="Y196" s="56">
        <v>2033.25</v>
      </c>
      <c r="Z196" s="76">
        <v>1849.25</v>
      </c>
      <c r="AA196" s="65"/>
    </row>
    <row r="197" spans="1:27" ht="16.5" x14ac:dyDescent="0.25">
      <c r="A197" s="64"/>
      <c r="B197" s="88">
        <v>9</v>
      </c>
      <c r="C197" s="84">
        <v>1816.22</v>
      </c>
      <c r="D197" s="56">
        <v>1770.74</v>
      </c>
      <c r="E197" s="56">
        <v>1746.06</v>
      </c>
      <c r="F197" s="56">
        <v>1742.47</v>
      </c>
      <c r="G197" s="56">
        <v>1809.31</v>
      </c>
      <c r="H197" s="56">
        <v>1914.42</v>
      </c>
      <c r="I197" s="56">
        <v>2043.45</v>
      </c>
      <c r="J197" s="56">
        <v>2173.5299999999997</v>
      </c>
      <c r="K197" s="56">
        <v>2201.5099999999998</v>
      </c>
      <c r="L197" s="56">
        <v>2192.33</v>
      </c>
      <c r="M197" s="56">
        <v>2175.8799999999997</v>
      </c>
      <c r="N197" s="56">
        <v>2179.0899999999997</v>
      </c>
      <c r="O197" s="56">
        <v>2183.71</v>
      </c>
      <c r="P197" s="56">
        <v>2192.17</v>
      </c>
      <c r="Q197" s="56">
        <v>2192.46</v>
      </c>
      <c r="R197" s="56">
        <v>2218.71</v>
      </c>
      <c r="S197" s="56">
        <v>2230.27</v>
      </c>
      <c r="T197" s="56">
        <v>2227.91</v>
      </c>
      <c r="U197" s="56">
        <v>2205.1799999999998</v>
      </c>
      <c r="V197" s="56">
        <v>2171.73</v>
      </c>
      <c r="W197" s="56">
        <v>2076.2199999999998</v>
      </c>
      <c r="X197" s="56">
        <v>2029.76</v>
      </c>
      <c r="Y197" s="56">
        <v>1958.87</v>
      </c>
      <c r="Z197" s="76">
        <v>1852.54</v>
      </c>
      <c r="AA197" s="65"/>
    </row>
    <row r="198" spans="1:27" ht="16.5" x14ac:dyDescent="0.25">
      <c r="A198" s="64"/>
      <c r="B198" s="88">
        <v>10</v>
      </c>
      <c r="C198" s="84">
        <v>1814.55</v>
      </c>
      <c r="D198" s="56">
        <v>1787.15</v>
      </c>
      <c r="E198" s="56">
        <v>1786.04</v>
      </c>
      <c r="F198" s="56">
        <v>1796.43</v>
      </c>
      <c r="G198" s="56">
        <v>1847.55</v>
      </c>
      <c r="H198" s="56">
        <v>1959.02</v>
      </c>
      <c r="I198" s="56">
        <v>2107.3799999999997</v>
      </c>
      <c r="J198" s="56">
        <v>2177.7999999999997</v>
      </c>
      <c r="K198" s="56">
        <v>2240.5</v>
      </c>
      <c r="L198" s="56">
        <v>2207.87</v>
      </c>
      <c r="M198" s="56">
        <v>2178.69</v>
      </c>
      <c r="N198" s="56">
        <v>2223.15</v>
      </c>
      <c r="O198" s="56">
        <v>2237.4699999999998</v>
      </c>
      <c r="P198" s="56">
        <v>2234.15</v>
      </c>
      <c r="Q198" s="56">
        <v>2227.6</v>
      </c>
      <c r="R198" s="56">
        <v>2275.3399999999997</v>
      </c>
      <c r="S198" s="56">
        <v>2308.8399999999997</v>
      </c>
      <c r="T198" s="56">
        <v>2324.15</v>
      </c>
      <c r="U198" s="56">
        <v>2248.2199999999998</v>
      </c>
      <c r="V198" s="56">
        <v>2169.5699999999997</v>
      </c>
      <c r="W198" s="56">
        <v>2147.5499999999997</v>
      </c>
      <c r="X198" s="56">
        <v>2047.69</v>
      </c>
      <c r="Y198" s="56">
        <v>1990.3</v>
      </c>
      <c r="Z198" s="76">
        <v>1853.54</v>
      </c>
      <c r="AA198" s="65"/>
    </row>
    <row r="199" spans="1:27" ht="16.5" x14ac:dyDescent="0.25">
      <c r="A199" s="64"/>
      <c r="B199" s="88">
        <v>11</v>
      </c>
      <c r="C199" s="84">
        <v>1767.75</v>
      </c>
      <c r="D199" s="56">
        <v>1732.07</v>
      </c>
      <c r="E199" s="56">
        <v>1729.56</v>
      </c>
      <c r="F199" s="56">
        <v>1752.8799999999999</v>
      </c>
      <c r="G199" s="56">
        <v>1810.84</v>
      </c>
      <c r="H199" s="56">
        <v>1853.24</v>
      </c>
      <c r="I199" s="56">
        <v>2008.69</v>
      </c>
      <c r="J199" s="56">
        <v>1997.21</v>
      </c>
      <c r="K199" s="56">
        <v>2009.42</v>
      </c>
      <c r="L199" s="56">
        <v>2009.98</v>
      </c>
      <c r="M199" s="56">
        <v>1996.15</v>
      </c>
      <c r="N199" s="56">
        <v>2020.59</v>
      </c>
      <c r="O199" s="56">
        <v>2019.83</v>
      </c>
      <c r="P199" s="56">
        <v>2020.51</v>
      </c>
      <c r="Q199" s="56">
        <v>2022.12</v>
      </c>
      <c r="R199" s="56">
        <v>2116.21</v>
      </c>
      <c r="S199" s="56">
        <v>2124.3599999999997</v>
      </c>
      <c r="T199" s="56">
        <v>2162.9299999999998</v>
      </c>
      <c r="U199" s="56">
        <v>2118.15</v>
      </c>
      <c r="V199" s="56">
        <v>2115.4499999999998</v>
      </c>
      <c r="W199" s="56">
        <v>2065.3399999999997</v>
      </c>
      <c r="X199" s="56">
        <v>1952.74</v>
      </c>
      <c r="Y199" s="56">
        <v>1886.12</v>
      </c>
      <c r="Z199" s="76">
        <v>1767.51</v>
      </c>
      <c r="AA199" s="65"/>
    </row>
    <row r="200" spans="1:27" ht="16.5" x14ac:dyDescent="0.25">
      <c r="A200" s="64"/>
      <c r="B200" s="88">
        <v>12</v>
      </c>
      <c r="C200" s="84">
        <v>1699.66</v>
      </c>
      <c r="D200" s="56">
        <v>1659.92</v>
      </c>
      <c r="E200" s="56">
        <v>1644.07</v>
      </c>
      <c r="F200" s="56">
        <v>1664.03</v>
      </c>
      <c r="G200" s="56">
        <v>1761.7</v>
      </c>
      <c r="H200" s="56">
        <v>1834.67</v>
      </c>
      <c r="I200" s="56">
        <v>1994.09</v>
      </c>
      <c r="J200" s="56">
        <v>2111.46</v>
      </c>
      <c r="K200" s="56">
        <v>2155.21</v>
      </c>
      <c r="L200" s="56">
        <v>2181.5</v>
      </c>
      <c r="M200" s="56">
        <v>2175.71</v>
      </c>
      <c r="N200" s="56">
        <v>2197.41</v>
      </c>
      <c r="O200" s="56">
        <v>2207.08</v>
      </c>
      <c r="P200" s="56">
        <v>2192.65</v>
      </c>
      <c r="Q200" s="56">
        <v>2190.9299999999998</v>
      </c>
      <c r="R200" s="56">
        <v>2250.9899999999998</v>
      </c>
      <c r="S200" s="56">
        <v>2303.42</v>
      </c>
      <c r="T200" s="56">
        <v>2282.83</v>
      </c>
      <c r="U200" s="56">
        <v>2252.94</v>
      </c>
      <c r="V200" s="56">
        <v>2147.87</v>
      </c>
      <c r="W200" s="56">
        <v>2088.83</v>
      </c>
      <c r="X200" s="56">
        <v>1873.33</v>
      </c>
      <c r="Y200" s="56">
        <v>1895.85</v>
      </c>
      <c r="Z200" s="76">
        <v>1767.01</v>
      </c>
      <c r="AA200" s="65"/>
    </row>
    <row r="201" spans="1:27" ht="16.5" x14ac:dyDescent="0.25">
      <c r="A201" s="64"/>
      <c r="B201" s="88">
        <v>13</v>
      </c>
      <c r="C201" s="84">
        <v>1716.1100000000001</v>
      </c>
      <c r="D201" s="56">
        <v>1690.58</v>
      </c>
      <c r="E201" s="56">
        <v>1696.51</v>
      </c>
      <c r="F201" s="56">
        <v>1709.8400000000001</v>
      </c>
      <c r="G201" s="56">
        <v>1768.7</v>
      </c>
      <c r="H201" s="56">
        <v>1856.12</v>
      </c>
      <c r="I201" s="56">
        <v>2055.08</v>
      </c>
      <c r="J201" s="56">
        <v>2123.2599999999998</v>
      </c>
      <c r="K201" s="56">
        <v>2224.19</v>
      </c>
      <c r="L201" s="56">
        <v>2157.2799999999997</v>
      </c>
      <c r="M201" s="56">
        <v>2135.0099999999998</v>
      </c>
      <c r="N201" s="56">
        <v>2174.19</v>
      </c>
      <c r="O201" s="56">
        <v>2155.42</v>
      </c>
      <c r="P201" s="56">
        <v>2166.8399999999997</v>
      </c>
      <c r="Q201" s="56">
        <v>2176.9899999999998</v>
      </c>
      <c r="R201" s="56">
        <v>2212.5899999999997</v>
      </c>
      <c r="S201" s="56">
        <v>2274.58</v>
      </c>
      <c r="T201" s="56">
        <v>2191.6</v>
      </c>
      <c r="U201" s="56">
        <v>2122.44</v>
      </c>
      <c r="V201" s="56">
        <v>2122.42</v>
      </c>
      <c r="W201" s="56">
        <v>2039.76</v>
      </c>
      <c r="X201" s="56">
        <v>1896.67</v>
      </c>
      <c r="Y201" s="56">
        <v>1903.28</v>
      </c>
      <c r="Z201" s="76">
        <v>1837.22</v>
      </c>
      <c r="AA201" s="65"/>
    </row>
    <row r="202" spans="1:27" ht="16.5" x14ac:dyDescent="0.25">
      <c r="A202" s="64"/>
      <c r="B202" s="88">
        <v>14</v>
      </c>
      <c r="C202" s="84">
        <v>1765.17</v>
      </c>
      <c r="D202" s="56">
        <v>1746.02</v>
      </c>
      <c r="E202" s="56">
        <v>1740.29</v>
      </c>
      <c r="F202" s="56">
        <v>1768.9</v>
      </c>
      <c r="G202" s="56">
        <v>1797.08</v>
      </c>
      <c r="H202" s="56">
        <v>1841.81</v>
      </c>
      <c r="I202" s="56">
        <v>1962.05</v>
      </c>
      <c r="J202" s="56">
        <v>2130.1799999999998</v>
      </c>
      <c r="K202" s="56">
        <v>2132.7799999999997</v>
      </c>
      <c r="L202" s="56">
        <v>2155.5699999999997</v>
      </c>
      <c r="M202" s="56">
        <v>2149.5899999999997</v>
      </c>
      <c r="N202" s="56">
        <v>2141.8799999999997</v>
      </c>
      <c r="O202" s="56">
        <v>2131.87</v>
      </c>
      <c r="P202" s="56">
        <v>2124.92</v>
      </c>
      <c r="Q202" s="56">
        <v>2119.0499999999997</v>
      </c>
      <c r="R202" s="56">
        <v>2127.5499999999997</v>
      </c>
      <c r="S202" s="56">
        <v>2144.64</v>
      </c>
      <c r="T202" s="56">
        <v>2127.9</v>
      </c>
      <c r="U202" s="56">
        <v>2117.8799999999997</v>
      </c>
      <c r="V202" s="56">
        <v>2062.25</v>
      </c>
      <c r="W202" s="56">
        <v>2042.08</v>
      </c>
      <c r="X202" s="56">
        <v>1829.49</v>
      </c>
      <c r="Y202" s="56">
        <v>1899.61</v>
      </c>
      <c r="Z202" s="76">
        <v>1807.15</v>
      </c>
      <c r="AA202" s="65"/>
    </row>
    <row r="203" spans="1:27" ht="16.5" x14ac:dyDescent="0.25">
      <c r="A203" s="64"/>
      <c r="B203" s="88">
        <v>15</v>
      </c>
      <c r="C203" s="84">
        <v>1762.11</v>
      </c>
      <c r="D203" s="56">
        <v>1753.45</v>
      </c>
      <c r="E203" s="56">
        <v>1738.3500000000001</v>
      </c>
      <c r="F203" s="56">
        <v>1733.28</v>
      </c>
      <c r="G203" s="56">
        <v>1756.1299999999999</v>
      </c>
      <c r="H203" s="56">
        <v>1776.52</v>
      </c>
      <c r="I203" s="56">
        <v>1813.08</v>
      </c>
      <c r="J203" s="56">
        <v>1860.25</v>
      </c>
      <c r="K203" s="56">
        <v>2070.3399999999997</v>
      </c>
      <c r="L203" s="56">
        <v>2114.7999999999997</v>
      </c>
      <c r="M203" s="56">
        <v>2116.44</v>
      </c>
      <c r="N203" s="56">
        <v>2134.98</v>
      </c>
      <c r="O203" s="56">
        <v>2122.5699999999997</v>
      </c>
      <c r="P203" s="56">
        <v>2124.9299999999998</v>
      </c>
      <c r="Q203" s="56">
        <v>2124.4299999999998</v>
      </c>
      <c r="R203" s="56">
        <v>2127.4699999999998</v>
      </c>
      <c r="S203" s="56">
        <v>2160.48</v>
      </c>
      <c r="T203" s="56">
        <v>2174.6299999999997</v>
      </c>
      <c r="U203" s="56">
        <v>2130.2199999999998</v>
      </c>
      <c r="V203" s="56">
        <v>2114.7799999999997</v>
      </c>
      <c r="W203" s="56">
        <v>1986.04</v>
      </c>
      <c r="X203" s="56">
        <v>1859.79</v>
      </c>
      <c r="Y203" s="56">
        <v>1903.3899999999999</v>
      </c>
      <c r="Z203" s="76">
        <v>1837.75</v>
      </c>
      <c r="AA203" s="65"/>
    </row>
    <row r="204" spans="1:27" ht="16.5" x14ac:dyDescent="0.25">
      <c r="A204" s="64"/>
      <c r="B204" s="88">
        <v>16</v>
      </c>
      <c r="C204" s="84">
        <v>1825.1299999999999</v>
      </c>
      <c r="D204" s="56">
        <v>1807.66</v>
      </c>
      <c r="E204" s="56">
        <v>1763.57</v>
      </c>
      <c r="F204" s="56">
        <v>1766.43</v>
      </c>
      <c r="G204" s="56">
        <v>1821.29</v>
      </c>
      <c r="H204" s="56">
        <v>1894.52</v>
      </c>
      <c r="I204" s="56">
        <v>2091.0699999999997</v>
      </c>
      <c r="J204" s="56">
        <v>2107.4499999999998</v>
      </c>
      <c r="K204" s="56">
        <v>2100.98</v>
      </c>
      <c r="L204" s="56">
        <v>2071.2999999999997</v>
      </c>
      <c r="M204" s="56">
        <v>2061.0699999999997</v>
      </c>
      <c r="N204" s="56">
        <v>2064.1299999999997</v>
      </c>
      <c r="O204" s="56">
        <v>2060.71</v>
      </c>
      <c r="P204" s="56">
        <v>2063.14</v>
      </c>
      <c r="Q204" s="56">
        <v>2098.2399999999998</v>
      </c>
      <c r="R204" s="56">
        <v>2104.6799999999998</v>
      </c>
      <c r="S204" s="56">
        <v>2101.42</v>
      </c>
      <c r="T204" s="56">
        <v>2110.8399999999997</v>
      </c>
      <c r="U204" s="56">
        <v>2210.7599999999998</v>
      </c>
      <c r="V204" s="56">
        <v>2142.9299999999998</v>
      </c>
      <c r="W204" s="56">
        <v>1903.31</v>
      </c>
      <c r="X204" s="56">
        <v>1869.28</v>
      </c>
      <c r="Y204" s="56">
        <v>1900.43</v>
      </c>
      <c r="Z204" s="76">
        <v>1798.2</v>
      </c>
      <c r="AA204" s="65"/>
    </row>
    <row r="205" spans="1:27" ht="16.5" x14ac:dyDescent="0.25">
      <c r="A205" s="64"/>
      <c r="B205" s="88">
        <v>17</v>
      </c>
      <c r="C205" s="84">
        <v>1764</v>
      </c>
      <c r="D205" s="56">
        <v>1740.5</v>
      </c>
      <c r="E205" s="56">
        <v>1726.65</v>
      </c>
      <c r="F205" s="56">
        <v>1735.55</v>
      </c>
      <c r="G205" s="56">
        <v>1778.51</v>
      </c>
      <c r="H205" s="56">
        <v>1838.8</v>
      </c>
      <c r="I205" s="56">
        <v>1954.66</v>
      </c>
      <c r="J205" s="56">
        <v>2110.41</v>
      </c>
      <c r="K205" s="56">
        <v>2212.9299999999998</v>
      </c>
      <c r="L205" s="56">
        <v>2126.9499999999998</v>
      </c>
      <c r="M205" s="56">
        <v>2107.2399999999998</v>
      </c>
      <c r="N205" s="56">
        <v>2132.1299999999997</v>
      </c>
      <c r="O205" s="56">
        <v>2168.58</v>
      </c>
      <c r="P205" s="56">
        <v>2200.66</v>
      </c>
      <c r="Q205" s="56">
        <v>2223.7399999999998</v>
      </c>
      <c r="R205" s="56">
        <v>2243.81</v>
      </c>
      <c r="S205" s="56">
        <v>2261.1</v>
      </c>
      <c r="T205" s="56">
        <v>2247.8399999999997</v>
      </c>
      <c r="U205" s="56">
        <v>2205.17</v>
      </c>
      <c r="V205" s="56">
        <v>2170.94</v>
      </c>
      <c r="W205" s="56">
        <v>2117.7599999999998</v>
      </c>
      <c r="X205" s="56">
        <v>2005.77</v>
      </c>
      <c r="Y205" s="56">
        <v>1986.34</v>
      </c>
      <c r="Z205" s="76">
        <v>1841.73</v>
      </c>
      <c r="AA205" s="65"/>
    </row>
    <row r="206" spans="1:27" ht="16.5" x14ac:dyDescent="0.25">
      <c r="A206" s="64"/>
      <c r="B206" s="88">
        <v>18</v>
      </c>
      <c r="C206" s="84">
        <v>1766.37</v>
      </c>
      <c r="D206" s="56">
        <v>1734.92</v>
      </c>
      <c r="E206" s="56">
        <v>1742</v>
      </c>
      <c r="F206" s="56">
        <v>1766.73</v>
      </c>
      <c r="G206" s="56">
        <v>1820.85</v>
      </c>
      <c r="H206" s="56">
        <v>1852.65</v>
      </c>
      <c r="I206" s="56">
        <v>1967.01</v>
      </c>
      <c r="J206" s="56">
        <v>2130.7399999999998</v>
      </c>
      <c r="K206" s="56">
        <v>2148.71</v>
      </c>
      <c r="L206" s="56">
        <v>2115.5499999999997</v>
      </c>
      <c r="M206" s="56">
        <v>2097.16</v>
      </c>
      <c r="N206" s="56">
        <v>2183.27</v>
      </c>
      <c r="O206" s="56">
        <v>2177.2799999999997</v>
      </c>
      <c r="P206" s="56">
        <v>2142.91</v>
      </c>
      <c r="Q206" s="56">
        <v>2208.04</v>
      </c>
      <c r="R206" s="56">
        <v>2228.08</v>
      </c>
      <c r="S206" s="56">
        <v>2232.06</v>
      </c>
      <c r="T206" s="56">
        <v>2129.5099999999998</v>
      </c>
      <c r="U206" s="56">
        <v>2143.19</v>
      </c>
      <c r="V206" s="56">
        <v>2135.2799999999997</v>
      </c>
      <c r="W206" s="56">
        <v>2119.8799999999997</v>
      </c>
      <c r="X206" s="56">
        <v>2022.75</v>
      </c>
      <c r="Y206" s="56">
        <v>1936.83</v>
      </c>
      <c r="Z206" s="76">
        <v>1814.09</v>
      </c>
      <c r="AA206" s="65"/>
    </row>
    <row r="207" spans="1:27" ht="16.5" x14ac:dyDescent="0.25">
      <c r="A207" s="64"/>
      <c r="B207" s="88">
        <v>19</v>
      </c>
      <c r="C207" s="84">
        <v>1772.54</v>
      </c>
      <c r="D207" s="56">
        <v>1738.64</v>
      </c>
      <c r="E207" s="56">
        <v>1741.98</v>
      </c>
      <c r="F207" s="56">
        <v>1752.28</v>
      </c>
      <c r="G207" s="56">
        <v>1806.33</v>
      </c>
      <c r="H207" s="56">
        <v>1870.46</v>
      </c>
      <c r="I207" s="56">
        <v>1993.94</v>
      </c>
      <c r="J207" s="56">
        <v>2048.67</v>
      </c>
      <c r="K207" s="56">
        <v>2140.0899999999997</v>
      </c>
      <c r="L207" s="56">
        <v>2076.0699999999997</v>
      </c>
      <c r="M207" s="56">
        <v>2093.5899999999997</v>
      </c>
      <c r="N207" s="56">
        <v>2083.8399999999997</v>
      </c>
      <c r="O207" s="56">
        <v>2126.6799999999998</v>
      </c>
      <c r="P207" s="56">
        <v>2140.77</v>
      </c>
      <c r="Q207" s="56">
        <v>2140.21</v>
      </c>
      <c r="R207" s="56">
        <v>2124.6799999999998</v>
      </c>
      <c r="S207" s="56">
        <v>2152.2799999999997</v>
      </c>
      <c r="T207" s="56">
        <v>2185.52</v>
      </c>
      <c r="U207" s="56">
        <v>2149.3599999999997</v>
      </c>
      <c r="V207" s="56">
        <v>2098.35</v>
      </c>
      <c r="W207" s="56">
        <v>2033.16</v>
      </c>
      <c r="X207" s="56">
        <v>1928.7</v>
      </c>
      <c r="Y207" s="56">
        <v>1896.1399999999999</v>
      </c>
      <c r="Z207" s="76">
        <v>1789.46</v>
      </c>
      <c r="AA207" s="65"/>
    </row>
    <row r="208" spans="1:27" ht="16.5" x14ac:dyDescent="0.25">
      <c r="A208" s="64"/>
      <c r="B208" s="88">
        <v>20</v>
      </c>
      <c r="C208" s="84">
        <v>1771.65</v>
      </c>
      <c r="D208" s="56">
        <v>1749.55</v>
      </c>
      <c r="E208" s="56">
        <v>1759.1</v>
      </c>
      <c r="F208" s="56">
        <v>1776.53</v>
      </c>
      <c r="G208" s="56">
        <v>1840.6</v>
      </c>
      <c r="H208" s="56">
        <v>1904.8</v>
      </c>
      <c r="I208" s="56">
        <v>2073.0699999999997</v>
      </c>
      <c r="J208" s="56">
        <v>2191.3399999999997</v>
      </c>
      <c r="K208" s="56">
        <v>2212.4699999999998</v>
      </c>
      <c r="L208" s="56">
        <v>2209.19</v>
      </c>
      <c r="M208" s="56">
        <v>2183.0699999999997</v>
      </c>
      <c r="N208" s="56">
        <v>2206.54</v>
      </c>
      <c r="O208" s="56">
        <v>2191.77</v>
      </c>
      <c r="P208" s="56">
        <v>2201.83</v>
      </c>
      <c r="Q208" s="56">
        <v>2271.9499999999998</v>
      </c>
      <c r="R208" s="56">
        <v>2307.27</v>
      </c>
      <c r="S208" s="56">
        <v>2324.8399999999997</v>
      </c>
      <c r="T208" s="56">
        <v>2305.48</v>
      </c>
      <c r="U208" s="56">
        <v>2294.8399999999997</v>
      </c>
      <c r="V208" s="56">
        <v>2280.48</v>
      </c>
      <c r="W208" s="56">
        <v>2174.5</v>
      </c>
      <c r="X208" s="56">
        <v>2119.85</v>
      </c>
      <c r="Y208" s="56">
        <v>2057.16</v>
      </c>
      <c r="Z208" s="76">
        <v>1885.26</v>
      </c>
      <c r="AA208" s="65"/>
    </row>
    <row r="209" spans="1:27" ht="16.5" x14ac:dyDescent="0.25">
      <c r="A209" s="64"/>
      <c r="B209" s="88">
        <v>21</v>
      </c>
      <c r="C209" s="84">
        <v>1848.29</v>
      </c>
      <c r="D209" s="56">
        <v>1844.99</v>
      </c>
      <c r="E209" s="56">
        <v>1833.04</v>
      </c>
      <c r="F209" s="56">
        <v>1840.8899999999999</v>
      </c>
      <c r="G209" s="56">
        <v>1844.1299999999999</v>
      </c>
      <c r="H209" s="56">
        <v>1882.35</v>
      </c>
      <c r="I209" s="56">
        <v>1959.76</v>
      </c>
      <c r="J209" s="56">
        <v>2133.69</v>
      </c>
      <c r="K209" s="56">
        <v>2236.3599999999997</v>
      </c>
      <c r="L209" s="56">
        <v>2352.66</v>
      </c>
      <c r="M209" s="56">
        <v>2367.79</v>
      </c>
      <c r="N209" s="56">
        <v>2368.7999999999997</v>
      </c>
      <c r="O209" s="56">
        <v>2342.19</v>
      </c>
      <c r="P209" s="56">
        <v>2336.75</v>
      </c>
      <c r="Q209" s="56">
        <v>2328.8599999999997</v>
      </c>
      <c r="R209" s="56">
        <v>2347.35</v>
      </c>
      <c r="S209" s="56">
        <v>2356.44</v>
      </c>
      <c r="T209" s="56">
        <v>2358.6099999999997</v>
      </c>
      <c r="U209" s="56">
        <v>2352.87</v>
      </c>
      <c r="V209" s="56">
        <v>2268.3399999999997</v>
      </c>
      <c r="W209" s="56">
        <v>2172.42</v>
      </c>
      <c r="X209" s="56">
        <v>2093.3599999999997</v>
      </c>
      <c r="Y209" s="56">
        <v>1963.1</v>
      </c>
      <c r="Z209" s="76">
        <v>1848.15</v>
      </c>
      <c r="AA209" s="65"/>
    </row>
    <row r="210" spans="1:27" ht="16.5" x14ac:dyDescent="0.25">
      <c r="A210" s="64"/>
      <c r="B210" s="88">
        <v>22</v>
      </c>
      <c r="C210" s="84">
        <v>1808.12</v>
      </c>
      <c r="D210" s="56">
        <v>1769.54</v>
      </c>
      <c r="E210" s="56">
        <v>1749.66</v>
      </c>
      <c r="F210" s="56">
        <v>1753.8799999999999</v>
      </c>
      <c r="G210" s="56">
        <v>1760.11</v>
      </c>
      <c r="H210" s="56">
        <v>1803.6299999999999</v>
      </c>
      <c r="I210" s="56">
        <v>1843</v>
      </c>
      <c r="J210" s="56">
        <v>1898.17</v>
      </c>
      <c r="K210" s="56">
        <v>2051</v>
      </c>
      <c r="L210" s="56">
        <v>2159.56</v>
      </c>
      <c r="M210" s="56">
        <v>2191.89</v>
      </c>
      <c r="N210" s="56">
        <v>2200.6099999999997</v>
      </c>
      <c r="O210" s="56">
        <v>2206.06</v>
      </c>
      <c r="P210" s="56">
        <v>2223.12</v>
      </c>
      <c r="Q210" s="56">
        <v>2235.12</v>
      </c>
      <c r="R210" s="56">
        <v>2248.2999999999997</v>
      </c>
      <c r="S210" s="56">
        <v>2302.6</v>
      </c>
      <c r="T210" s="56">
        <v>2340.0299999999997</v>
      </c>
      <c r="U210" s="56">
        <v>2329.81</v>
      </c>
      <c r="V210" s="56">
        <v>2257.39</v>
      </c>
      <c r="W210" s="56">
        <v>2174.2799999999997</v>
      </c>
      <c r="X210" s="56">
        <v>2065.62</v>
      </c>
      <c r="Y210" s="56">
        <v>1920.07</v>
      </c>
      <c r="Z210" s="76">
        <v>1841.6</v>
      </c>
      <c r="AA210" s="65"/>
    </row>
    <row r="211" spans="1:27" ht="16.5" x14ac:dyDescent="0.25">
      <c r="A211" s="64"/>
      <c r="B211" s="88">
        <v>23</v>
      </c>
      <c r="C211" s="84">
        <v>1837.68</v>
      </c>
      <c r="D211" s="56">
        <v>1771.52</v>
      </c>
      <c r="E211" s="56">
        <v>1759.16</v>
      </c>
      <c r="F211" s="56">
        <v>1787.71</v>
      </c>
      <c r="G211" s="56">
        <v>1831.57</v>
      </c>
      <c r="H211" s="56">
        <v>1926.28</v>
      </c>
      <c r="I211" s="56">
        <v>2086.6</v>
      </c>
      <c r="J211" s="56">
        <v>2229.83</v>
      </c>
      <c r="K211" s="56">
        <v>2324.4699999999998</v>
      </c>
      <c r="L211" s="56">
        <v>2290.2599999999998</v>
      </c>
      <c r="M211" s="56">
        <v>2231.83</v>
      </c>
      <c r="N211" s="56">
        <v>2307.0099999999998</v>
      </c>
      <c r="O211" s="56">
        <v>2255.1</v>
      </c>
      <c r="P211" s="56">
        <v>2283.89</v>
      </c>
      <c r="Q211" s="56">
        <v>2316.8399999999997</v>
      </c>
      <c r="R211" s="56">
        <v>2334.3599999999997</v>
      </c>
      <c r="S211" s="56">
        <v>2343.73</v>
      </c>
      <c r="T211" s="56">
        <v>2285.9699999999998</v>
      </c>
      <c r="U211" s="56">
        <v>2253.8399999999997</v>
      </c>
      <c r="V211" s="56">
        <v>2224.06</v>
      </c>
      <c r="W211" s="56">
        <v>2135.6099999999997</v>
      </c>
      <c r="X211" s="56">
        <v>2076.4499999999998</v>
      </c>
      <c r="Y211" s="56">
        <v>1960.8</v>
      </c>
      <c r="Z211" s="76">
        <v>1842.55</v>
      </c>
      <c r="AA211" s="65"/>
    </row>
    <row r="212" spans="1:27" ht="16.5" x14ac:dyDescent="0.25">
      <c r="A212" s="64"/>
      <c r="B212" s="88">
        <v>24</v>
      </c>
      <c r="C212" s="84">
        <v>1807.24</v>
      </c>
      <c r="D212" s="56">
        <v>1765.33</v>
      </c>
      <c r="E212" s="56">
        <v>1759.78</v>
      </c>
      <c r="F212" s="56">
        <v>1795.58</v>
      </c>
      <c r="G212" s="56">
        <v>1838.51</v>
      </c>
      <c r="H212" s="56">
        <v>1949.99</v>
      </c>
      <c r="I212" s="56">
        <v>2119.3799999999997</v>
      </c>
      <c r="J212" s="56">
        <v>2289.2799999999997</v>
      </c>
      <c r="K212" s="56">
        <v>2372.8399999999997</v>
      </c>
      <c r="L212" s="56">
        <v>2356.3799999999997</v>
      </c>
      <c r="M212" s="56">
        <v>2270.12</v>
      </c>
      <c r="N212" s="56">
        <v>2369.23</v>
      </c>
      <c r="O212" s="56">
        <v>2348.0299999999997</v>
      </c>
      <c r="P212" s="56">
        <v>2348.0499999999997</v>
      </c>
      <c r="Q212" s="56">
        <v>2367.85</v>
      </c>
      <c r="R212" s="56">
        <v>2381.16</v>
      </c>
      <c r="S212" s="56">
        <v>2370.21</v>
      </c>
      <c r="T212" s="56">
        <v>2277.3599999999997</v>
      </c>
      <c r="U212" s="56">
        <v>2257.2799999999997</v>
      </c>
      <c r="V212" s="56">
        <v>2235.31</v>
      </c>
      <c r="W212" s="56">
        <v>2183.3799999999997</v>
      </c>
      <c r="X212" s="56">
        <v>2060.14</v>
      </c>
      <c r="Y212" s="56">
        <v>2000.77</v>
      </c>
      <c r="Z212" s="76">
        <v>1842.22</v>
      </c>
      <c r="AA212" s="65"/>
    </row>
    <row r="213" spans="1:27" ht="16.5" x14ac:dyDescent="0.25">
      <c r="A213" s="64"/>
      <c r="B213" s="88">
        <v>25</v>
      </c>
      <c r="C213" s="84">
        <v>1812.85</v>
      </c>
      <c r="D213" s="56">
        <v>1773.67</v>
      </c>
      <c r="E213" s="56">
        <v>1761.3</v>
      </c>
      <c r="F213" s="56">
        <v>1767.58</v>
      </c>
      <c r="G213" s="56">
        <v>1846.84</v>
      </c>
      <c r="H213" s="56">
        <v>1950.81</v>
      </c>
      <c r="I213" s="56">
        <v>2080.2599999999998</v>
      </c>
      <c r="J213" s="56">
        <v>2279.9</v>
      </c>
      <c r="K213" s="56">
        <v>2384.41</v>
      </c>
      <c r="L213" s="56">
        <v>2384.2999999999997</v>
      </c>
      <c r="M213" s="56">
        <v>2362.69</v>
      </c>
      <c r="N213" s="56">
        <v>2419.71</v>
      </c>
      <c r="O213" s="56">
        <v>2428.5899999999997</v>
      </c>
      <c r="P213" s="56">
        <v>2421.83</v>
      </c>
      <c r="Q213" s="56">
        <v>2472.2199999999998</v>
      </c>
      <c r="R213" s="56">
        <v>2473.6299999999997</v>
      </c>
      <c r="S213" s="56">
        <v>2478.92</v>
      </c>
      <c r="T213" s="56">
        <v>2438.5499999999997</v>
      </c>
      <c r="U213" s="56">
        <v>2395.7599999999998</v>
      </c>
      <c r="V213" s="56">
        <v>2392.98</v>
      </c>
      <c r="W213" s="56">
        <v>2375.5699999999997</v>
      </c>
      <c r="X213" s="56">
        <v>2282.27</v>
      </c>
      <c r="Y213" s="56">
        <v>2023.15</v>
      </c>
      <c r="Z213" s="76">
        <v>1850.58</v>
      </c>
      <c r="AA213" s="65"/>
    </row>
    <row r="214" spans="1:27" ht="16.5" x14ac:dyDescent="0.25">
      <c r="A214" s="64"/>
      <c r="B214" s="88">
        <v>26</v>
      </c>
      <c r="C214" s="84">
        <v>1810.6299999999999</v>
      </c>
      <c r="D214" s="56">
        <v>1759.1</v>
      </c>
      <c r="E214" s="56">
        <v>1755.1</v>
      </c>
      <c r="F214" s="56">
        <v>1755.85</v>
      </c>
      <c r="G214" s="56">
        <v>1873.85</v>
      </c>
      <c r="H214" s="56">
        <v>2049.0499999999997</v>
      </c>
      <c r="I214" s="56">
        <v>2196.35</v>
      </c>
      <c r="J214" s="56">
        <v>2273.8799999999997</v>
      </c>
      <c r="K214" s="56">
        <v>2391.3599999999997</v>
      </c>
      <c r="L214" s="56">
        <v>2378.6799999999998</v>
      </c>
      <c r="M214" s="56">
        <v>2374.21</v>
      </c>
      <c r="N214" s="56">
        <v>2394.71</v>
      </c>
      <c r="O214" s="56">
        <v>2377</v>
      </c>
      <c r="P214" s="56">
        <v>2367.67</v>
      </c>
      <c r="Q214" s="56">
        <v>2363.66</v>
      </c>
      <c r="R214" s="56">
        <v>2380.96</v>
      </c>
      <c r="S214" s="56">
        <v>2395.0899999999997</v>
      </c>
      <c r="T214" s="56">
        <v>2371.77</v>
      </c>
      <c r="U214" s="56">
        <v>2263.19</v>
      </c>
      <c r="V214" s="56">
        <v>2256.5699999999997</v>
      </c>
      <c r="W214" s="56">
        <v>2243.2799999999997</v>
      </c>
      <c r="X214" s="56">
        <v>2226.7199999999998</v>
      </c>
      <c r="Y214" s="56">
        <v>2053.8599999999997</v>
      </c>
      <c r="Z214" s="76">
        <v>1846.87</v>
      </c>
      <c r="AA214" s="65"/>
    </row>
    <row r="215" spans="1:27" ht="16.5" x14ac:dyDescent="0.25">
      <c r="A215" s="64"/>
      <c r="B215" s="88">
        <v>27</v>
      </c>
      <c r="C215" s="84">
        <v>1829.23</v>
      </c>
      <c r="D215" s="56">
        <v>1780.85</v>
      </c>
      <c r="E215" s="56">
        <v>1771.1299999999999</v>
      </c>
      <c r="F215" s="56">
        <v>1794.62</v>
      </c>
      <c r="G215" s="56">
        <v>1857.04</v>
      </c>
      <c r="H215" s="56">
        <v>1966.06</v>
      </c>
      <c r="I215" s="56">
        <v>2089</v>
      </c>
      <c r="J215" s="56">
        <v>2269.8799999999997</v>
      </c>
      <c r="K215" s="56">
        <v>2299.23</v>
      </c>
      <c r="L215" s="56">
        <v>2306.6</v>
      </c>
      <c r="M215" s="56">
        <v>2291.3199999999997</v>
      </c>
      <c r="N215" s="56">
        <v>2311.67</v>
      </c>
      <c r="O215" s="56">
        <v>2308.62</v>
      </c>
      <c r="P215" s="56">
        <v>2317.0299999999997</v>
      </c>
      <c r="Q215" s="56">
        <v>2312.69</v>
      </c>
      <c r="R215" s="56">
        <v>2346.1099999999997</v>
      </c>
      <c r="S215" s="56">
        <v>2358.15</v>
      </c>
      <c r="T215" s="56">
        <v>2364.04</v>
      </c>
      <c r="U215" s="56">
        <v>2374.06</v>
      </c>
      <c r="V215" s="56">
        <v>2408.5299999999997</v>
      </c>
      <c r="W215" s="56">
        <v>2328.29</v>
      </c>
      <c r="X215" s="56">
        <v>2268.2399999999998</v>
      </c>
      <c r="Y215" s="56">
        <v>2097.35</v>
      </c>
      <c r="Z215" s="76">
        <v>2041.47</v>
      </c>
      <c r="AA215" s="65"/>
    </row>
    <row r="216" spans="1:27" ht="16.5" x14ac:dyDescent="0.25">
      <c r="A216" s="64"/>
      <c r="B216" s="88">
        <v>28</v>
      </c>
      <c r="C216" s="84">
        <v>1866.31</v>
      </c>
      <c r="D216" s="56">
        <v>1849.99</v>
      </c>
      <c r="E216" s="56">
        <v>1840.1299999999999</v>
      </c>
      <c r="F216" s="56">
        <v>1823.95</v>
      </c>
      <c r="G216" s="56">
        <v>1862.57</v>
      </c>
      <c r="H216" s="56">
        <v>1886.19</v>
      </c>
      <c r="I216" s="56">
        <v>1936.97</v>
      </c>
      <c r="J216" s="56">
        <v>2090.7199999999998</v>
      </c>
      <c r="K216" s="56">
        <v>2235.91</v>
      </c>
      <c r="L216" s="56">
        <v>2319.91</v>
      </c>
      <c r="M216" s="56">
        <v>2335.1799999999998</v>
      </c>
      <c r="N216" s="56">
        <v>2336.54</v>
      </c>
      <c r="O216" s="56">
        <v>2325.64</v>
      </c>
      <c r="P216" s="56">
        <v>2313.44</v>
      </c>
      <c r="Q216" s="56">
        <v>2273.17</v>
      </c>
      <c r="R216" s="56">
        <v>2268.2599999999998</v>
      </c>
      <c r="S216" s="56">
        <v>2284.0299999999997</v>
      </c>
      <c r="T216" s="56">
        <v>2283.7399999999998</v>
      </c>
      <c r="U216" s="56">
        <v>2272.75</v>
      </c>
      <c r="V216" s="56">
        <v>2333.56</v>
      </c>
      <c r="W216" s="56">
        <v>2294.8599999999997</v>
      </c>
      <c r="X216" s="56">
        <v>2111.3799999999997</v>
      </c>
      <c r="Y216" s="56">
        <v>1900.04</v>
      </c>
      <c r="Z216" s="76">
        <v>1863.25</v>
      </c>
      <c r="AA216" s="65"/>
    </row>
    <row r="217" spans="1:27" ht="16.5" x14ac:dyDescent="0.25">
      <c r="A217" s="64"/>
      <c r="B217" s="88">
        <v>29</v>
      </c>
      <c r="C217" s="84">
        <v>1865.32</v>
      </c>
      <c r="D217" s="56">
        <v>1828.15</v>
      </c>
      <c r="E217" s="56">
        <v>1805.23</v>
      </c>
      <c r="F217" s="56">
        <v>1782.7</v>
      </c>
      <c r="G217" s="56">
        <v>1821.04</v>
      </c>
      <c r="H217" s="56">
        <v>1862.77</v>
      </c>
      <c r="I217" s="56">
        <v>1889.76</v>
      </c>
      <c r="J217" s="56">
        <v>1966.04</v>
      </c>
      <c r="K217" s="56">
        <v>2118.21</v>
      </c>
      <c r="L217" s="56">
        <v>2256.3799999999997</v>
      </c>
      <c r="M217" s="56">
        <v>2251.52</v>
      </c>
      <c r="N217" s="56">
        <v>2256.91</v>
      </c>
      <c r="O217" s="56">
        <v>2254.5899999999997</v>
      </c>
      <c r="P217" s="56">
        <v>2253.75</v>
      </c>
      <c r="Q217" s="56">
        <v>2250.8599999999997</v>
      </c>
      <c r="R217" s="56">
        <v>2255.02</v>
      </c>
      <c r="S217" s="56">
        <v>2274.2199999999998</v>
      </c>
      <c r="T217" s="56">
        <v>2311.4299999999998</v>
      </c>
      <c r="U217" s="56">
        <v>2260.27</v>
      </c>
      <c r="V217" s="56">
        <v>2299.25</v>
      </c>
      <c r="W217" s="56">
        <v>2206.65</v>
      </c>
      <c r="X217" s="56">
        <v>2081.33</v>
      </c>
      <c r="Y217" s="56">
        <v>2025.43</v>
      </c>
      <c r="Z217" s="76">
        <v>1863.05</v>
      </c>
      <c r="AA217" s="65"/>
    </row>
    <row r="218" spans="1:27" ht="16.5" x14ac:dyDescent="0.25">
      <c r="A218" s="64"/>
      <c r="B218" s="88">
        <v>30</v>
      </c>
      <c r="C218" s="84">
        <v>1812.96</v>
      </c>
      <c r="D218" s="56">
        <v>1768.69</v>
      </c>
      <c r="E218" s="56">
        <v>1748.45</v>
      </c>
      <c r="F218" s="56">
        <v>1757.19</v>
      </c>
      <c r="G218" s="56">
        <v>1818.09</v>
      </c>
      <c r="H218" s="56">
        <v>1896.96</v>
      </c>
      <c r="I218" s="56">
        <v>2059.83</v>
      </c>
      <c r="J218" s="56">
        <v>2179.9699999999998</v>
      </c>
      <c r="K218" s="56">
        <v>2235.33</v>
      </c>
      <c r="L218" s="56">
        <v>2236.4299999999998</v>
      </c>
      <c r="M218" s="56">
        <v>2199.8399999999997</v>
      </c>
      <c r="N218" s="56">
        <v>2131.5499999999997</v>
      </c>
      <c r="O218" s="56">
        <v>2111.6999999999998</v>
      </c>
      <c r="P218" s="56">
        <v>2114</v>
      </c>
      <c r="Q218" s="56">
        <v>2152.54</v>
      </c>
      <c r="R218" s="56">
        <v>2217.89</v>
      </c>
      <c r="S218" s="56">
        <v>2230.71</v>
      </c>
      <c r="T218" s="56">
        <v>2204.39</v>
      </c>
      <c r="U218" s="56">
        <v>2099.9</v>
      </c>
      <c r="V218" s="56">
        <v>2069.19</v>
      </c>
      <c r="W218" s="56">
        <v>2050.37</v>
      </c>
      <c r="X218" s="56">
        <v>2024.67</v>
      </c>
      <c r="Y218" s="56">
        <v>1860.85</v>
      </c>
      <c r="Z218" s="76">
        <v>1819.02</v>
      </c>
      <c r="AA218" s="65"/>
    </row>
    <row r="219" spans="1:27" ht="17.25" thickBot="1" x14ac:dyDescent="0.3">
      <c r="A219" s="64"/>
      <c r="B219" s="89">
        <v>31</v>
      </c>
      <c r="C219" s="85">
        <v>1763.17</v>
      </c>
      <c r="D219" s="77">
        <v>1685.52</v>
      </c>
      <c r="E219" s="77">
        <v>1666.8600000000001</v>
      </c>
      <c r="F219" s="77">
        <v>1666.8500000000001</v>
      </c>
      <c r="G219" s="77">
        <v>1769.48</v>
      </c>
      <c r="H219" s="77">
        <v>1866.24</v>
      </c>
      <c r="I219" s="77">
        <v>1984.15</v>
      </c>
      <c r="J219" s="77">
        <v>2123.56</v>
      </c>
      <c r="K219" s="77">
        <v>2181.6299999999997</v>
      </c>
      <c r="L219" s="77">
        <v>2197.29</v>
      </c>
      <c r="M219" s="77">
        <v>2150.6799999999998</v>
      </c>
      <c r="N219" s="77">
        <v>2182.39</v>
      </c>
      <c r="O219" s="77">
        <v>2163.37</v>
      </c>
      <c r="P219" s="77">
        <v>2179.81</v>
      </c>
      <c r="Q219" s="77">
        <v>2201.69</v>
      </c>
      <c r="R219" s="77">
        <v>2228.8199999999997</v>
      </c>
      <c r="S219" s="77">
        <v>2233.21</v>
      </c>
      <c r="T219" s="77">
        <v>2218.27</v>
      </c>
      <c r="U219" s="77">
        <v>2178.0499999999997</v>
      </c>
      <c r="V219" s="77">
        <v>2079.42</v>
      </c>
      <c r="W219" s="77">
        <v>2071.19</v>
      </c>
      <c r="X219" s="77">
        <v>2043.16</v>
      </c>
      <c r="Y219" s="77">
        <v>1866.86</v>
      </c>
      <c r="Z219" s="78">
        <v>1805.03</v>
      </c>
      <c r="AA219" s="65"/>
    </row>
    <row r="220" spans="1:27" ht="16.5" thickBot="1" x14ac:dyDescent="0.3">
      <c r="A220" s="64"/>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65"/>
    </row>
    <row r="221" spans="1:27" x14ac:dyDescent="0.25">
      <c r="A221" s="64"/>
      <c r="B221" s="274" t="s">
        <v>130</v>
      </c>
      <c r="C221" s="272" t="s">
        <v>159</v>
      </c>
      <c r="D221" s="272"/>
      <c r="E221" s="272"/>
      <c r="F221" s="272"/>
      <c r="G221" s="272"/>
      <c r="H221" s="272"/>
      <c r="I221" s="272"/>
      <c r="J221" s="272"/>
      <c r="K221" s="272"/>
      <c r="L221" s="272"/>
      <c r="M221" s="272"/>
      <c r="N221" s="272"/>
      <c r="O221" s="272"/>
      <c r="P221" s="272"/>
      <c r="Q221" s="272"/>
      <c r="R221" s="272"/>
      <c r="S221" s="272"/>
      <c r="T221" s="272"/>
      <c r="U221" s="272"/>
      <c r="V221" s="272"/>
      <c r="W221" s="272"/>
      <c r="X221" s="272"/>
      <c r="Y221" s="272"/>
      <c r="Z221" s="273"/>
      <c r="AA221" s="65"/>
    </row>
    <row r="222" spans="1:27" ht="32.25" thickBot="1" x14ac:dyDescent="0.3">
      <c r="A222" s="64"/>
      <c r="B222" s="275"/>
      <c r="C222" s="86" t="s">
        <v>131</v>
      </c>
      <c r="D222" s="81" t="s">
        <v>132</v>
      </c>
      <c r="E222" s="81" t="s">
        <v>133</v>
      </c>
      <c r="F222" s="81" t="s">
        <v>134</v>
      </c>
      <c r="G222" s="81" t="s">
        <v>135</v>
      </c>
      <c r="H222" s="81" t="s">
        <v>136</v>
      </c>
      <c r="I222" s="81" t="s">
        <v>137</v>
      </c>
      <c r="J222" s="81" t="s">
        <v>138</v>
      </c>
      <c r="K222" s="81" t="s">
        <v>139</v>
      </c>
      <c r="L222" s="81" t="s">
        <v>140</v>
      </c>
      <c r="M222" s="81" t="s">
        <v>141</v>
      </c>
      <c r="N222" s="81" t="s">
        <v>142</v>
      </c>
      <c r="O222" s="81" t="s">
        <v>143</v>
      </c>
      <c r="P222" s="81" t="s">
        <v>144</v>
      </c>
      <c r="Q222" s="81" t="s">
        <v>145</v>
      </c>
      <c r="R222" s="81" t="s">
        <v>146</v>
      </c>
      <c r="S222" s="81" t="s">
        <v>147</v>
      </c>
      <c r="T222" s="81" t="s">
        <v>148</v>
      </c>
      <c r="U222" s="81" t="s">
        <v>149</v>
      </c>
      <c r="V222" s="81" t="s">
        <v>150</v>
      </c>
      <c r="W222" s="81" t="s">
        <v>151</v>
      </c>
      <c r="X222" s="81" t="s">
        <v>152</v>
      </c>
      <c r="Y222" s="81" t="s">
        <v>153</v>
      </c>
      <c r="Z222" s="82" t="s">
        <v>154</v>
      </c>
      <c r="AA222" s="65"/>
    </row>
    <row r="223" spans="1:27" ht="16.5" x14ac:dyDescent="0.25">
      <c r="A223" s="64"/>
      <c r="B223" s="87">
        <v>1</v>
      </c>
      <c r="C223" s="92">
        <v>1994.89</v>
      </c>
      <c r="D223" s="90">
        <v>1973.3000000000002</v>
      </c>
      <c r="E223" s="90">
        <v>1972.0600000000002</v>
      </c>
      <c r="F223" s="90">
        <v>1984.42</v>
      </c>
      <c r="G223" s="90">
        <v>1996.95</v>
      </c>
      <c r="H223" s="90">
        <v>2011.68</v>
      </c>
      <c r="I223" s="90">
        <v>2073.7399999999998</v>
      </c>
      <c r="J223" s="90">
        <v>2139.21</v>
      </c>
      <c r="K223" s="90">
        <v>2316.31</v>
      </c>
      <c r="L223" s="90">
        <v>2456.4999999999995</v>
      </c>
      <c r="M223" s="90">
        <v>2475.12</v>
      </c>
      <c r="N223" s="90">
        <v>2475.9399999999996</v>
      </c>
      <c r="O223" s="90">
        <v>2477.27</v>
      </c>
      <c r="P223" s="90">
        <v>2478.6899999999996</v>
      </c>
      <c r="Q223" s="90">
        <v>2483.02</v>
      </c>
      <c r="R223" s="90">
        <v>2508.79</v>
      </c>
      <c r="S223" s="90">
        <v>2523.8599999999997</v>
      </c>
      <c r="T223" s="90">
        <v>2530.56</v>
      </c>
      <c r="U223" s="90">
        <v>2551.3999999999996</v>
      </c>
      <c r="V223" s="90">
        <v>2546.39</v>
      </c>
      <c r="W223" s="90">
        <v>2474.5099999999998</v>
      </c>
      <c r="X223" s="90">
        <v>2312.87</v>
      </c>
      <c r="Y223" s="90">
        <v>2172.5500000000002</v>
      </c>
      <c r="Z223" s="91">
        <v>2074.86</v>
      </c>
      <c r="AA223" s="65"/>
    </row>
    <row r="224" spans="1:27" ht="16.5" x14ac:dyDescent="0.25">
      <c r="A224" s="64"/>
      <c r="B224" s="88">
        <v>2</v>
      </c>
      <c r="C224" s="84">
        <v>1998.38</v>
      </c>
      <c r="D224" s="56">
        <v>1982.63</v>
      </c>
      <c r="E224" s="56">
        <v>1967.7700000000002</v>
      </c>
      <c r="F224" s="56">
        <v>1974.6100000000001</v>
      </c>
      <c r="G224" s="56">
        <v>1991.8300000000002</v>
      </c>
      <c r="H224" s="56">
        <v>2093.0099999999998</v>
      </c>
      <c r="I224" s="56">
        <v>2274.2399999999998</v>
      </c>
      <c r="J224" s="56">
        <v>2359.87</v>
      </c>
      <c r="K224" s="56">
        <v>2383.63</v>
      </c>
      <c r="L224" s="56">
        <v>2325.4699999999998</v>
      </c>
      <c r="M224" s="56">
        <v>2310.2199999999998</v>
      </c>
      <c r="N224" s="56">
        <v>2328.77</v>
      </c>
      <c r="O224" s="56">
        <v>2352.36</v>
      </c>
      <c r="P224" s="56">
        <v>2376.54</v>
      </c>
      <c r="Q224" s="56">
        <v>2398.23</v>
      </c>
      <c r="R224" s="56">
        <v>2399.2399999999998</v>
      </c>
      <c r="S224" s="56">
        <v>2422.52</v>
      </c>
      <c r="T224" s="56">
        <v>2370.63</v>
      </c>
      <c r="U224" s="56">
        <v>2356.56</v>
      </c>
      <c r="V224" s="56">
        <v>2311.9699999999998</v>
      </c>
      <c r="W224" s="56">
        <v>2306.48</v>
      </c>
      <c r="X224" s="56">
        <v>2292.7399999999998</v>
      </c>
      <c r="Y224" s="56">
        <v>2120.6</v>
      </c>
      <c r="Z224" s="76">
        <v>1996.23</v>
      </c>
      <c r="AA224" s="65"/>
    </row>
    <row r="225" spans="1:27" ht="16.5" x14ac:dyDescent="0.25">
      <c r="A225" s="64"/>
      <c r="B225" s="88">
        <v>3</v>
      </c>
      <c r="C225" s="84">
        <v>1965.0600000000002</v>
      </c>
      <c r="D225" s="56">
        <v>1887.4</v>
      </c>
      <c r="E225" s="56">
        <v>1848.42</v>
      </c>
      <c r="F225" s="56">
        <v>1880.9</v>
      </c>
      <c r="G225" s="56">
        <v>1973.5700000000002</v>
      </c>
      <c r="H225" s="56">
        <v>2104.11</v>
      </c>
      <c r="I225" s="56">
        <v>2207.6999999999998</v>
      </c>
      <c r="J225" s="56">
        <v>2310.94</v>
      </c>
      <c r="K225" s="56">
        <v>2344.79</v>
      </c>
      <c r="L225" s="56">
        <v>2332.63</v>
      </c>
      <c r="M225" s="56">
        <v>2310.84</v>
      </c>
      <c r="N225" s="56">
        <v>2330.56</v>
      </c>
      <c r="O225" s="56">
        <v>2397.84</v>
      </c>
      <c r="P225" s="56">
        <v>2418.29</v>
      </c>
      <c r="Q225" s="56">
        <v>2435.0099999999998</v>
      </c>
      <c r="R225" s="56">
        <v>2468.7799999999997</v>
      </c>
      <c r="S225" s="56">
        <v>2495.87</v>
      </c>
      <c r="T225" s="56">
        <v>2430.64</v>
      </c>
      <c r="U225" s="56">
        <v>2399.35</v>
      </c>
      <c r="V225" s="56">
        <v>2391.77</v>
      </c>
      <c r="W225" s="56">
        <v>2308.2199999999998</v>
      </c>
      <c r="X225" s="56">
        <v>2162.4</v>
      </c>
      <c r="Y225" s="56">
        <v>2136.34</v>
      </c>
      <c r="Z225" s="76">
        <v>2003.41</v>
      </c>
      <c r="AA225" s="65"/>
    </row>
    <row r="226" spans="1:27" ht="16.5" x14ac:dyDescent="0.25">
      <c r="A226" s="64"/>
      <c r="B226" s="88">
        <v>4</v>
      </c>
      <c r="C226" s="84">
        <v>1965.94</v>
      </c>
      <c r="D226" s="56">
        <v>1899.46</v>
      </c>
      <c r="E226" s="56">
        <v>1833.55</v>
      </c>
      <c r="F226" s="56">
        <v>1907.96</v>
      </c>
      <c r="G226" s="56">
        <v>1981.14</v>
      </c>
      <c r="H226" s="56">
        <v>2073.7399999999998</v>
      </c>
      <c r="I226" s="56">
        <v>2135.89</v>
      </c>
      <c r="J226" s="56">
        <v>2317.4499999999998</v>
      </c>
      <c r="K226" s="56">
        <v>2469.1</v>
      </c>
      <c r="L226" s="56">
        <v>2446.15</v>
      </c>
      <c r="M226" s="56">
        <v>2424.4299999999998</v>
      </c>
      <c r="N226" s="56">
        <v>2373.5700000000002</v>
      </c>
      <c r="O226" s="56">
        <v>2397.29</v>
      </c>
      <c r="P226" s="56">
        <v>2415.0500000000002</v>
      </c>
      <c r="Q226" s="56">
        <v>2429.42</v>
      </c>
      <c r="R226" s="56">
        <v>2443.3200000000002</v>
      </c>
      <c r="S226" s="56">
        <v>2479.1799999999998</v>
      </c>
      <c r="T226" s="56">
        <v>2473.2499999999995</v>
      </c>
      <c r="U226" s="56">
        <v>2436.58</v>
      </c>
      <c r="V226" s="56">
        <v>2393.71</v>
      </c>
      <c r="W226" s="56">
        <v>2327.91</v>
      </c>
      <c r="X226" s="56">
        <v>2158.65</v>
      </c>
      <c r="Y226" s="56">
        <v>2100.15</v>
      </c>
      <c r="Z226" s="76">
        <v>1990.5</v>
      </c>
      <c r="AA226" s="65"/>
    </row>
    <row r="227" spans="1:27" ht="16.5" x14ac:dyDescent="0.25">
      <c r="A227" s="64"/>
      <c r="B227" s="88">
        <v>5</v>
      </c>
      <c r="C227" s="84">
        <v>1918.5600000000002</v>
      </c>
      <c r="D227" s="56">
        <v>1838.8600000000001</v>
      </c>
      <c r="E227" s="56">
        <v>1789.93</v>
      </c>
      <c r="F227" s="56">
        <v>1833.74</v>
      </c>
      <c r="G227" s="56">
        <v>1961.16</v>
      </c>
      <c r="H227" s="56">
        <v>2011.2700000000002</v>
      </c>
      <c r="I227" s="56">
        <v>2152.9899999999998</v>
      </c>
      <c r="J227" s="56">
        <v>2316.89</v>
      </c>
      <c r="K227" s="56">
        <v>2338.6</v>
      </c>
      <c r="L227" s="56">
        <v>2319.5700000000002</v>
      </c>
      <c r="M227" s="56">
        <v>2311.6999999999998</v>
      </c>
      <c r="N227" s="56">
        <v>2321.85</v>
      </c>
      <c r="O227" s="56">
        <v>2329.25</v>
      </c>
      <c r="P227" s="56">
        <v>2319.1</v>
      </c>
      <c r="Q227" s="56">
        <v>2333.79</v>
      </c>
      <c r="R227" s="56">
        <v>2360.94</v>
      </c>
      <c r="S227" s="56">
        <v>2407.04</v>
      </c>
      <c r="T227" s="56">
        <v>2390.9899999999998</v>
      </c>
      <c r="U227" s="56">
        <v>2371.37</v>
      </c>
      <c r="V227" s="56">
        <v>2334.6799999999998</v>
      </c>
      <c r="W227" s="56">
        <v>2279.84</v>
      </c>
      <c r="X227" s="56">
        <v>2164.92</v>
      </c>
      <c r="Y227" s="56">
        <v>2115.1</v>
      </c>
      <c r="Z227" s="76">
        <v>1988.88</v>
      </c>
      <c r="AA227" s="65"/>
    </row>
    <row r="228" spans="1:27" ht="16.5" x14ac:dyDescent="0.25">
      <c r="A228" s="64"/>
      <c r="B228" s="88">
        <v>6</v>
      </c>
      <c r="C228" s="84">
        <v>1946.22</v>
      </c>
      <c r="D228" s="56">
        <v>1891.16</v>
      </c>
      <c r="E228" s="56">
        <v>1848.8500000000001</v>
      </c>
      <c r="F228" s="56">
        <v>1902.44</v>
      </c>
      <c r="G228" s="56">
        <v>1965.5700000000002</v>
      </c>
      <c r="H228" s="56">
        <v>2032.15</v>
      </c>
      <c r="I228" s="56">
        <v>2190.6999999999998</v>
      </c>
      <c r="J228" s="56">
        <v>2276.37</v>
      </c>
      <c r="K228" s="56">
        <v>2263.48</v>
      </c>
      <c r="L228" s="56">
        <v>2251.11</v>
      </c>
      <c r="M228" s="56">
        <v>2154.71</v>
      </c>
      <c r="N228" s="56">
        <v>2262.8000000000002</v>
      </c>
      <c r="O228" s="56">
        <v>2243.63</v>
      </c>
      <c r="P228" s="56">
        <v>2240.71</v>
      </c>
      <c r="Q228" s="56">
        <v>2259.0500000000002</v>
      </c>
      <c r="R228" s="56">
        <v>2293.9699999999998</v>
      </c>
      <c r="S228" s="56">
        <v>2439.59</v>
      </c>
      <c r="T228" s="56">
        <v>2416.41</v>
      </c>
      <c r="U228" s="56">
        <v>2310.8000000000002</v>
      </c>
      <c r="V228" s="56">
        <v>2296.9299999999998</v>
      </c>
      <c r="W228" s="56">
        <v>2132.7800000000002</v>
      </c>
      <c r="X228" s="56">
        <v>2095.7199999999998</v>
      </c>
      <c r="Y228" s="56">
        <v>2168.2199999999998</v>
      </c>
      <c r="Z228" s="76">
        <v>2045.8700000000001</v>
      </c>
      <c r="AA228" s="65"/>
    </row>
    <row r="229" spans="1:27" ht="16.5" x14ac:dyDescent="0.25">
      <c r="A229" s="64"/>
      <c r="B229" s="88">
        <v>7</v>
      </c>
      <c r="C229" s="84">
        <v>1985.0700000000002</v>
      </c>
      <c r="D229" s="56">
        <v>1962.5400000000002</v>
      </c>
      <c r="E229" s="56">
        <v>1958.7800000000002</v>
      </c>
      <c r="F229" s="56">
        <v>1952.48</v>
      </c>
      <c r="G229" s="56">
        <v>1979.5800000000002</v>
      </c>
      <c r="H229" s="56">
        <v>2024.3400000000001</v>
      </c>
      <c r="I229" s="56">
        <v>2151.44</v>
      </c>
      <c r="J229" s="56">
        <v>2294.17</v>
      </c>
      <c r="K229" s="56">
        <v>2407.9</v>
      </c>
      <c r="L229" s="56">
        <v>2446.2599999999998</v>
      </c>
      <c r="M229" s="56">
        <v>2461.1699999999996</v>
      </c>
      <c r="N229" s="56">
        <v>2457.8599999999997</v>
      </c>
      <c r="O229" s="56">
        <v>2419.65</v>
      </c>
      <c r="P229" s="56">
        <v>2423.9299999999998</v>
      </c>
      <c r="Q229" s="56">
        <v>2417.27</v>
      </c>
      <c r="R229" s="56">
        <v>2426.44</v>
      </c>
      <c r="S229" s="56">
        <v>2458.8999999999996</v>
      </c>
      <c r="T229" s="56">
        <v>2465.0699999999997</v>
      </c>
      <c r="U229" s="56">
        <v>2460.08</v>
      </c>
      <c r="V229" s="56">
        <v>2406.5500000000002</v>
      </c>
      <c r="W229" s="56">
        <v>2293.61</v>
      </c>
      <c r="X229" s="56">
        <v>2248.02</v>
      </c>
      <c r="Y229" s="56">
        <v>2163.25</v>
      </c>
      <c r="Z229" s="76">
        <v>1988.7</v>
      </c>
      <c r="AA229" s="65"/>
    </row>
    <row r="230" spans="1:27" ht="16.5" x14ac:dyDescent="0.25">
      <c r="A230" s="64"/>
      <c r="B230" s="88">
        <v>8</v>
      </c>
      <c r="C230" s="84">
        <v>1937.7700000000002</v>
      </c>
      <c r="D230" s="56">
        <v>1886.7</v>
      </c>
      <c r="E230" s="56">
        <v>1846.49</v>
      </c>
      <c r="F230" s="56">
        <v>1831.24</v>
      </c>
      <c r="G230" s="56">
        <v>1873.4</v>
      </c>
      <c r="H230" s="56">
        <v>1904.5500000000002</v>
      </c>
      <c r="I230" s="56">
        <v>1916.41</v>
      </c>
      <c r="J230" s="56">
        <v>2034.0300000000002</v>
      </c>
      <c r="K230" s="56">
        <v>2289.13</v>
      </c>
      <c r="L230" s="56">
        <v>2314.83</v>
      </c>
      <c r="M230" s="56">
        <v>2317.04</v>
      </c>
      <c r="N230" s="56">
        <v>2301.56</v>
      </c>
      <c r="O230" s="56">
        <v>2299.96</v>
      </c>
      <c r="P230" s="56">
        <v>2303.04</v>
      </c>
      <c r="Q230" s="56">
        <v>2302.48</v>
      </c>
      <c r="R230" s="56">
        <v>2312.9499999999998</v>
      </c>
      <c r="S230" s="56">
        <v>2339.21</v>
      </c>
      <c r="T230" s="56">
        <v>2394.79</v>
      </c>
      <c r="U230" s="56">
        <v>2394.56</v>
      </c>
      <c r="V230" s="56">
        <v>2350.7199999999998</v>
      </c>
      <c r="W230" s="56">
        <v>2295.23</v>
      </c>
      <c r="X230" s="56">
        <v>2201.36</v>
      </c>
      <c r="Y230" s="56">
        <v>2139.12</v>
      </c>
      <c r="Z230" s="76">
        <v>1955.1200000000001</v>
      </c>
      <c r="AA230" s="65"/>
    </row>
    <row r="231" spans="1:27" ht="16.5" x14ac:dyDescent="0.25">
      <c r="A231" s="64"/>
      <c r="B231" s="88">
        <v>9</v>
      </c>
      <c r="C231" s="84">
        <v>1922.0900000000001</v>
      </c>
      <c r="D231" s="56">
        <v>1876.6100000000001</v>
      </c>
      <c r="E231" s="56">
        <v>1851.93</v>
      </c>
      <c r="F231" s="56">
        <v>1848.3400000000001</v>
      </c>
      <c r="G231" s="56">
        <v>1915.18</v>
      </c>
      <c r="H231" s="56">
        <v>2020.2900000000002</v>
      </c>
      <c r="I231" s="56">
        <v>2149.3200000000002</v>
      </c>
      <c r="J231" s="56">
        <v>2279.4</v>
      </c>
      <c r="K231" s="56">
        <v>2307.38</v>
      </c>
      <c r="L231" s="56">
        <v>2298.1999999999998</v>
      </c>
      <c r="M231" s="56">
        <v>2281.75</v>
      </c>
      <c r="N231" s="56">
        <v>2284.96</v>
      </c>
      <c r="O231" s="56">
        <v>2289.58</v>
      </c>
      <c r="P231" s="56">
        <v>2298.04</v>
      </c>
      <c r="Q231" s="56">
        <v>2298.33</v>
      </c>
      <c r="R231" s="56">
        <v>2324.58</v>
      </c>
      <c r="S231" s="56">
        <v>2336.14</v>
      </c>
      <c r="T231" s="56">
        <v>2333.7800000000002</v>
      </c>
      <c r="U231" s="56">
        <v>2311.0500000000002</v>
      </c>
      <c r="V231" s="56">
        <v>2277.6</v>
      </c>
      <c r="W231" s="56">
        <v>2182.09</v>
      </c>
      <c r="X231" s="56">
        <v>2135.63</v>
      </c>
      <c r="Y231" s="56">
        <v>2064.7399999999998</v>
      </c>
      <c r="Z231" s="76">
        <v>1958.41</v>
      </c>
      <c r="AA231" s="65"/>
    </row>
    <row r="232" spans="1:27" ht="16.5" x14ac:dyDescent="0.25">
      <c r="A232" s="64"/>
      <c r="B232" s="88">
        <v>10</v>
      </c>
      <c r="C232" s="84">
        <v>1920.42</v>
      </c>
      <c r="D232" s="56">
        <v>1893.0200000000002</v>
      </c>
      <c r="E232" s="56">
        <v>1891.91</v>
      </c>
      <c r="F232" s="56">
        <v>1902.3000000000002</v>
      </c>
      <c r="G232" s="56">
        <v>1953.42</v>
      </c>
      <c r="H232" s="56">
        <v>2064.89</v>
      </c>
      <c r="I232" s="56">
        <v>2213.25</v>
      </c>
      <c r="J232" s="56">
        <v>2283.67</v>
      </c>
      <c r="K232" s="56">
        <v>2346.37</v>
      </c>
      <c r="L232" s="56">
        <v>2313.7399999999998</v>
      </c>
      <c r="M232" s="56">
        <v>2284.56</v>
      </c>
      <c r="N232" s="56">
        <v>2329.02</v>
      </c>
      <c r="O232" s="56">
        <v>2343.34</v>
      </c>
      <c r="P232" s="56">
        <v>2340.02</v>
      </c>
      <c r="Q232" s="56">
        <v>2333.4699999999998</v>
      </c>
      <c r="R232" s="56">
        <v>2381.21</v>
      </c>
      <c r="S232" s="56">
        <v>2414.71</v>
      </c>
      <c r="T232" s="56">
        <v>2430.02</v>
      </c>
      <c r="U232" s="56">
        <v>2354.09</v>
      </c>
      <c r="V232" s="56">
        <v>2275.44</v>
      </c>
      <c r="W232" s="56">
        <v>2253.42</v>
      </c>
      <c r="X232" s="56">
        <v>2153.56</v>
      </c>
      <c r="Y232" s="56">
        <v>2096.17</v>
      </c>
      <c r="Z232" s="76">
        <v>1959.41</v>
      </c>
      <c r="AA232" s="65"/>
    </row>
    <row r="233" spans="1:27" ht="16.5" x14ac:dyDescent="0.25">
      <c r="A233" s="64"/>
      <c r="B233" s="88">
        <v>11</v>
      </c>
      <c r="C233" s="84">
        <v>1873.6200000000001</v>
      </c>
      <c r="D233" s="56">
        <v>1837.94</v>
      </c>
      <c r="E233" s="56">
        <v>1835.43</v>
      </c>
      <c r="F233" s="56">
        <v>1858.75</v>
      </c>
      <c r="G233" s="56">
        <v>1916.71</v>
      </c>
      <c r="H233" s="56">
        <v>1959.1100000000001</v>
      </c>
      <c r="I233" s="56">
        <v>2114.56</v>
      </c>
      <c r="J233" s="56">
        <v>2103.08</v>
      </c>
      <c r="K233" s="56">
        <v>2115.29</v>
      </c>
      <c r="L233" s="56">
        <v>2115.85</v>
      </c>
      <c r="M233" s="56">
        <v>2102.02</v>
      </c>
      <c r="N233" s="56">
        <v>2126.46</v>
      </c>
      <c r="O233" s="56">
        <v>2125.6999999999998</v>
      </c>
      <c r="P233" s="56">
        <v>2126.38</v>
      </c>
      <c r="Q233" s="56">
        <v>2127.9899999999998</v>
      </c>
      <c r="R233" s="56">
        <v>2222.08</v>
      </c>
      <c r="S233" s="56">
        <v>2230.23</v>
      </c>
      <c r="T233" s="56">
        <v>2268.8000000000002</v>
      </c>
      <c r="U233" s="56">
        <v>2224.02</v>
      </c>
      <c r="V233" s="56">
        <v>2221.3200000000002</v>
      </c>
      <c r="W233" s="56">
        <v>2171.21</v>
      </c>
      <c r="X233" s="56">
        <v>2058.61</v>
      </c>
      <c r="Y233" s="56">
        <v>1991.99</v>
      </c>
      <c r="Z233" s="76">
        <v>1873.38</v>
      </c>
      <c r="AA233" s="65"/>
    </row>
    <row r="234" spans="1:27" ht="16.5" x14ac:dyDescent="0.25">
      <c r="A234" s="64"/>
      <c r="B234" s="88">
        <v>12</v>
      </c>
      <c r="C234" s="84">
        <v>1805.53</v>
      </c>
      <c r="D234" s="56">
        <v>1765.79</v>
      </c>
      <c r="E234" s="56">
        <v>1749.94</v>
      </c>
      <c r="F234" s="56">
        <v>1769.9</v>
      </c>
      <c r="G234" s="56">
        <v>1867.5700000000002</v>
      </c>
      <c r="H234" s="56">
        <v>1940.5400000000002</v>
      </c>
      <c r="I234" s="56">
        <v>2099.96</v>
      </c>
      <c r="J234" s="56">
        <v>2217.33</v>
      </c>
      <c r="K234" s="56">
        <v>2261.08</v>
      </c>
      <c r="L234" s="56">
        <v>2287.37</v>
      </c>
      <c r="M234" s="56">
        <v>2281.58</v>
      </c>
      <c r="N234" s="56">
        <v>2303.2800000000002</v>
      </c>
      <c r="O234" s="56">
        <v>2312.9499999999998</v>
      </c>
      <c r="P234" s="56">
        <v>2298.52</v>
      </c>
      <c r="Q234" s="56">
        <v>2296.8000000000002</v>
      </c>
      <c r="R234" s="56">
        <v>2356.86</v>
      </c>
      <c r="S234" s="56">
        <v>2409.29</v>
      </c>
      <c r="T234" s="56">
        <v>2388.6999999999998</v>
      </c>
      <c r="U234" s="56">
        <v>2358.81</v>
      </c>
      <c r="V234" s="56">
        <v>2253.7399999999998</v>
      </c>
      <c r="W234" s="56">
        <v>2194.6999999999998</v>
      </c>
      <c r="X234" s="56">
        <v>1979.2</v>
      </c>
      <c r="Y234" s="56">
        <v>2001.72</v>
      </c>
      <c r="Z234" s="76">
        <v>1872.88</v>
      </c>
      <c r="AA234" s="65"/>
    </row>
    <row r="235" spans="1:27" ht="16.5" x14ac:dyDescent="0.25">
      <c r="A235" s="64"/>
      <c r="B235" s="88">
        <v>13</v>
      </c>
      <c r="C235" s="84">
        <v>1821.98</v>
      </c>
      <c r="D235" s="56">
        <v>1796.45</v>
      </c>
      <c r="E235" s="56">
        <v>1802.38</v>
      </c>
      <c r="F235" s="56">
        <v>1815.71</v>
      </c>
      <c r="G235" s="56">
        <v>1874.5700000000002</v>
      </c>
      <c r="H235" s="56">
        <v>1961.99</v>
      </c>
      <c r="I235" s="56">
        <v>2160.9499999999998</v>
      </c>
      <c r="J235" s="56">
        <v>2229.13</v>
      </c>
      <c r="K235" s="56">
        <v>2330.06</v>
      </c>
      <c r="L235" s="56">
        <v>2263.15</v>
      </c>
      <c r="M235" s="56">
        <v>2240.88</v>
      </c>
      <c r="N235" s="56">
        <v>2280.06</v>
      </c>
      <c r="O235" s="56">
        <v>2261.29</v>
      </c>
      <c r="P235" s="56">
        <v>2272.71</v>
      </c>
      <c r="Q235" s="56">
        <v>2282.86</v>
      </c>
      <c r="R235" s="56">
        <v>2318.46</v>
      </c>
      <c r="S235" s="56">
        <v>2380.4499999999998</v>
      </c>
      <c r="T235" s="56">
        <v>2297.4699999999998</v>
      </c>
      <c r="U235" s="56">
        <v>2228.31</v>
      </c>
      <c r="V235" s="56">
        <v>2228.29</v>
      </c>
      <c r="W235" s="56">
        <v>2145.63</v>
      </c>
      <c r="X235" s="56">
        <v>2002.5400000000002</v>
      </c>
      <c r="Y235" s="56">
        <v>2009.15</v>
      </c>
      <c r="Z235" s="76">
        <v>1943.0900000000001</v>
      </c>
      <c r="AA235" s="65"/>
    </row>
    <row r="236" spans="1:27" ht="16.5" x14ac:dyDescent="0.25">
      <c r="A236" s="64"/>
      <c r="B236" s="88">
        <v>14</v>
      </c>
      <c r="C236" s="84">
        <v>1871.0400000000002</v>
      </c>
      <c r="D236" s="56">
        <v>1851.89</v>
      </c>
      <c r="E236" s="56">
        <v>1846.16</v>
      </c>
      <c r="F236" s="56">
        <v>1874.7700000000002</v>
      </c>
      <c r="G236" s="56">
        <v>1902.95</v>
      </c>
      <c r="H236" s="56">
        <v>1947.68</v>
      </c>
      <c r="I236" s="56">
        <v>2067.92</v>
      </c>
      <c r="J236" s="56">
        <v>2236.0500000000002</v>
      </c>
      <c r="K236" s="56">
        <v>2238.65</v>
      </c>
      <c r="L236" s="56">
        <v>2261.44</v>
      </c>
      <c r="M236" s="56">
        <v>2255.46</v>
      </c>
      <c r="N236" s="56">
        <v>2247.75</v>
      </c>
      <c r="O236" s="56">
        <v>2237.7399999999998</v>
      </c>
      <c r="P236" s="56">
        <v>2230.79</v>
      </c>
      <c r="Q236" s="56">
        <v>2224.92</v>
      </c>
      <c r="R236" s="56">
        <v>2233.42</v>
      </c>
      <c r="S236" s="56">
        <v>2250.5099999999998</v>
      </c>
      <c r="T236" s="56">
        <v>2233.77</v>
      </c>
      <c r="U236" s="56">
        <v>2223.75</v>
      </c>
      <c r="V236" s="56">
        <v>2168.12</v>
      </c>
      <c r="W236" s="56">
        <v>2147.9499999999998</v>
      </c>
      <c r="X236" s="56">
        <v>1935.3600000000001</v>
      </c>
      <c r="Y236" s="56">
        <v>2005.48</v>
      </c>
      <c r="Z236" s="76">
        <v>1913.0200000000002</v>
      </c>
      <c r="AA236" s="65"/>
    </row>
    <row r="237" spans="1:27" ht="16.5" x14ac:dyDescent="0.25">
      <c r="A237" s="64"/>
      <c r="B237" s="88">
        <v>15</v>
      </c>
      <c r="C237" s="84">
        <v>1867.98</v>
      </c>
      <c r="D237" s="56">
        <v>1859.3200000000002</v>
      </c>
      <c r="E237" s="56">
        <v>1844.22</v>
      </c>
      <c r="F237" s="56">
        <v>1839.15</v>
      </c>
      <c r="G237" s="56">
        <v>1862</v>
      </c>
      <c r="H237" s="56">
        <v>1882.39</v>
      </c>
      <c r="I237" s="56">
        <v>1918.95</v>
      </c>
      <c r="J237" s="56">
        <v>1966.1200000000001</v>
      </c>
      <c r="K237" s="56">
        <v>2176.21</v>
      </c>
      <c r="L237" s="56">
        <v>2220.67</v>
      </c>
      <c r="M237" s="56">
        <v>2222.31</v>
      </c>
      <c r="N237" s="56">
        <v>2240.85</v>
      </c>
      <c r="O237" s="56">
        <v>2228.44</v>
      </c>
      <c r="P237" s="56">
        <v>2230.8000000000002</v>
      </c>
      <c r="Q237" s="56">
        <v>2230.3000000000002</v>
      </c>
      <c r="R237" s="56">
        <v>2233.34</v>
      </c>
      <c r="S237" s="56">
        <v>2266.35</v>
      </c>
      <c r="T237" s="56">
        <v>2280.5</v>
      </c>
      <c r="U237" s="56">
        <v>2236.09</v>
      </c>
      <c r="V237" s="56">
        <v>2220.65</v>
      </c>
      <c r="W237" s="56">
        <v>2091.91</v>
      </c>
      <c r="X237" s="56">
        <v>1965.66</v>
      </c>
      <c r="Y237" s="56">
        <v>2009.26</v>
      </c>
      <c r="Z237" s="76">
        <v>1943.6200000000001</v>
      </c>
      <c r="AA237" s="65"/>
    </row>
    <row r="238" spans="1:27" ht="16.5" x14ac:dyDescent="0.25">
      <c r="A238" s="64"/>
      <c r="B238" s="88">
        <v>16</v>
      </c>
      <c r="C238" s="84">
        <v>1931</v>
      </c>
      <c r="D238" s="56">
        <v>1913.5300000000002</v>
      </c>
      <c r="E238" s="56">
        <v>1869.44</v>
      </c>
      <c r="F238" s="56">
        <v>1872.3000000000002</v>
      </c>
      <c r="G238" s="56">
        <v>1927.16</v>
      </c>
      <c r="H238" s="56">
        <v>2000.39</v>
      </c>
      <c r="I238" s="56">
        <v>2196.94</v>
      </c>
      <c r="J238" s="56">
        <v>2213.3200000000002</v>
      </c>
      <c r="K238" s="56">
        <v>2206.85</v>
      </c>
      <c r="L238" s="56">
        <v>2177.17</v>
      </c>
      <c r="M238" s="56">
        <v>2166.94</v>
      </c>
      <c r="N238" s="56">
        <v>2170</v>
      </c>
      <c r="O238" s="56">
        <v>2166.58</v>
      </c>
      <c r="P238" s="56">
        <v>2169.0099999999998</v>
      </c>
      <c r="Q238" s="56">
        <v>2204.11</v>
      </c>
      <c r="R238" s="56">
        <v>2210.5500000000002</v>
      </c>
      <c r="S238" s="56">
        <v>2207.29</v>
      </c>
      <c r="T238" s="56">
        <v>2216.71</v>
      </c>
      <c r="U238" s="56">
        <v>2316.63</v>
      </c>
      <c r="V238" s="56">
        <v>2248.8000000000002</v>
      </c>
      <c r="W238" s="56">
        <v>2009.18</v>
      </c>
      <c r="X238" s="56">
        <v>1975.15</v>
      </c>
      <c r="Y238" s="56">
        <v>2006.3000000000002</v>
      </c>
      <c r="Z238" s="76">
        <v>1904.0700000000002</v>
      </c>
      <c r="AA238" s="65"/>
    </row>
    <row r="239" spans="1:27" ht="16.5" x14ac:dyDescent="0.25">
      <c r="A239" s="64"/>
      <c r="B239" s="88">
        <v>17</v>
      </c>
      <c r="C239" s="84">
        <v>1869.8700000000001</v>
      </c>
      <c r="D239" s="56">
        <v>1846.3700000000001</v>
      </c>
      <c r="E239" s="56">
        <v>1832.52</v>
      </c>
      <c r="F239" s="56">
        <v>1841.42</v>
      </c>
      <c r="G239" s="56">
        <v>1884.38</v>
      </c>
      <c r="H239" s="56">
        <v>1944.67</v>
      </c>
      <c r="I239" s="56">
        <v>2060.5300000000002</v>
      </c>
      <c r="J239" s="56">
        <v>2216.2800000000002</v>
      </c>
      <c r="K239" s="56">
        <v>2318.8000000000002</v>
      </c>
      <c r="L239" s="56">
        <v>2232.8200000000002</v>
      </c>
      <c r="M239" s="56">
        <v>2213.11</v>
      </c>
      <c r="N239" s="56">
        <v>2238</v>
      </c>
      <c r="O239" s="56">
        <v>2274.4499999999998</v>
      </c>
      <c r="P239" s="56">
        <v>2306.5300000000002</v>
      </c>
      <c r="Q239" s="56">
        <v>2329.61</v>
      </c>
      <c r="R239" s="56">
        <v>2349.6799999999998</v>
      </c>
      <c r="S239" s="56">
        <v>2366.9699999999998</v>
      </c>
      <c r="T239" s="56">
        <v>2353.71</v>
      </c>
      <c r="U239" s="56">
        <v>2311.04</v>
      </c>
      <c r="V239" s="56">
        <v>2276.81</v>
      </c>
      <c r="W239" s="56">
        <v>2223.63</v>
      </c>
      <c r="X239" s="56">
        <v>2111.64</v>
      </c>
      <c r="Y239" s="56">
        <v>2092.21</v>
      </c>
      <c r="Z239" s="76">
        <v>1947.6000000000001</v>
      </c>
      <c r="AA239" s="65"/>
    </row>
    <row r="240" spans="1:27" ht="16.5" x14ac:dyDescent="0.25">
      <c r="A240" s="64"/>
      <c r="B240" s="88">
        <v>18</v>
      </c>
      <c r="C240" s="84">
        <v>1872.24</v>
      </c>
      <c r="D240" s="56">
        <v>1840.79</v>
      </c>
      <c r="E240" s="56">
        <v>1847.8700000000001</v>
      </c>
      <c r="F240" s="56">
        <v>1872.6000000000001</v>
      </c>
      <c r="G240" s="56">
        <v>1926.72</v>
      </c>
      <c r="H240" s="56">
        <v>1958.5200000000002</v>
      </c>
      <c r="I240" s="56">
        <v>2072.88</v>
      </c>
      <c r="J240" s="56">
        <v>2236.61</v>
      </c>
      <c r="K240" s="56">
        <v>2254.58</v>
      </c>
      <c r="L240" s="56">
        <v>2221.42</v>
      </c>
      <c r="M240" s="56">
        <v>2203.0300000000002</v>
      </c>
      <c r="N240" s="56">
        <v>2289.14</v>
      </c>
      <c r="O240" s="56">
        <v>2283.15</v>
      </c>
      <c r="P240" s="56">
        <v>2248.7800000000002</v>
      </c>
      <c r="Q240" s="56">
        <v>2313.91</v>
      </c>
      <c r="R240" s="56">
        <v>2333.9499999999998</v>
      </c>
      <c r="S240" s="56">
        <v>2337.9299999999998</v>
      </c>
      <c r="T240" s="56">
        <v>2235.38</v>
      </c>
      <c r="U240" s="56">
        <v>2249.06</v>
      </c>
      <c r="V240" s="56">
        <v>2241.15</v>
      </c>
      <c r="W240" s="56">
        <v>2225.75</v>
      </c>
      <c r="X240" s="56">
        <v>2128.62</v>
      </c>
      <c r="Y240" s="56">
        <v>2042.7</v>
      </c>
      <c r="Z240" s="76">
        <v>1919.96</v>
      </c>
      <c r="AA240" s="65"/>
    </row>
    <row r="241" spans="1:27" ht="16.5" x14ac:dyDescent="0.25">
      <c r="A241" s="64"/>
      <c r="B241" s="88">
        <v>19</v>
      </c>
      <c r="C241" s="84">
        <v>1878.41</v>
      </c>
      <c r="D241" s="56">
        <v>1844.51</v>
      </c>
      <c r="E241" s="56">
        <v>1847.8500000000001</v>
      </c>
      <c r="F241" s="56">
        <v>1858.15</v>
      </c>
      <c r="G241" s="56">
        <v>1912.2</v>
      </c>
      <c r="H241" s="56">
        <v>1976.3300000000002</v>
      </c>
      <c r="I241" s="56">
        <v>2099.81</v>
      </c>
      <c r="J241" s="56">
        <v>2154.54</v>
      </c>
      <c r="K241" s="56">
        <v>2245.96</v>
      </c>
      <c r="L241" s="56">
        <v>2181.94</v>
      </c>
      <c r="M241" s="56">
        <v>2199.46</v>
      </c>
      <c r="N241" s="56">
        <v>2189.71</v>
      </c>
      <c r="O241" s="56">
        <v>2232.5500000000002</v>
      </c>
      <c r="P241" s="56">
        <v>2246.64</v>
      </c>
      <c r="Q241" s="56">
        <v>2246.08</v>
      </c>
      <c r="R241" s="56">
        <v>2230.5500000000002</v>
      </c>
      <c r="S241" s="56">
        <v>2258.15</v>
      </c>
      <c r="T241" s="56">
        <v>2291.39</v>
      </c>
      <c r="U241" s="56">
        <v>2255.23</v>
      </c>
      <c r="V241" s="56">
        <v>2204.2199999999998</v>
      </c>
      <c r="W241" s="56">
        <v>2139.0300000000002</v>
      </c>
      <c r="X241" s="56">
        <v>2034.5700000000002</v>
      </c>
      <c r="Y241" s="56">
        <v>2002.01</v>
      </c>
      <c r="Z241" s="76">
        <v>1895.3300000000002</v>
      </c>
      <c r="AA241" s="65"/>
    </row>
    <row r="242" spans="1:27" ht="16.5" x14ac:dyDescent="0.25">
      <c r="A242" s="64"/>
      <c r="B242" s="88">
        <v>20</v>
      </c>
      <c r="C242" s="84">
        <v>1877.5200000000002</v>
      </c>
      <c r="D242" s="56">
        <v>1855.42</v>
      </c>
      <c r="E242" s="56">
        <v>1864.97</v>
      </c>
      <c r="F242" s="56">
        <v>1882.4</v>
      </c>
      <c r="G242" s="56">
        <v>1946.47</v>
      </c>
      <c r="H242" s="56">
        <v>2010.67</v>
      </c>
      <c r="I242" s="56">
        <v>2178.94</v>
      </c>
      <c r="J242" s="56">
        <v>2297.21</v>
      </c>
      <c r="K242" s="56">
        <v>2318.34</v>
      </c>
      <c r="L242" s="56">
        <v>2315.06</v>
      </c>
      <c r="M242" s="56">
        <v>2288.94</v>
      </c>
      <c r="N242" s="56">
        <v>2312.41</v>
      </c>
      <c r="O242" s="56">
        <v>2297.64</v>
      </c>
      <c r="P242" s="56">
        <v>2307.6999999999998</v>
      </c>
      <c r="Q242" s="56">
        <v>2377.8200000000002</v>
      </c>
      <c r="R242" s="56">
        <v>2413.14</v>
      </c>
      <c r="S242" s="56">
        <v>2430.71</v>
      </c>
      <c r="T242" s="56">
        <v>2411.35</v>
      </c>
      <c r="U242" s="56">
        <v>2400.71</v>
      </c>
      <c r="V242" s="56">
        <v>2386.35</v>
      </c>
      <c r="W242" s="56">
        <v>2280.37</v>
      </c>
      <c r="X242" s="56">
        <v>2225.7199999999998</v>
      </c>
      <c r="Y242" s="56">
        <v>2163.0300000000002</v>
      </c>
      <c r="Z242" s="76">
        <v>1991.13</v>
      </c>
      <c r="AA242" s="65"/>
    </row>
    <row r="243" spans="1:27" ht="16.5" x14ac:dyDescent="0.25">
      <c r="A243" s="64"/>
      <c r="B243" s="88">
        <v>21</v>
      </c>
      <c r="C243" s="84">
        <v>1954.16</v>
      </c>
      <c r="D243" s="56">
        <v>1950.8600000000001</v>
      </c>
      <c r="E243" s="56">
        <v>1938.91</v>
      </c>
      <c r="F243" s="56">
        <v>1946.76</v>
      </c>
      <c r="G243" s="56">
        <v>1950</v>
      </c>
      <c r="H243" s="56">
        <v>1988.22</v>
      </c>
      <c r="I243" s="56">
        <v>2065.63</v>
      </c>
      <c r="J243" s="56">
        <v>2239.56</v>
      </c>
      <c r="K243" s="56">
        <v>2342.23</v>
      </c>
      <c r="L243" s="56">
        <v>2458.5299999999997</v>
      </c>
      <c r="M243" s="56">
        <v>2473.66</v>
      </c>
      <c r="N243" s="56">
        <v>2474.6699999999996</v>
      </c>
      <c r="O243" s="56">
        <v>2448.06</v>
      </c>
      <c r="P243" s="56">
        <v>2442.62</v>
      </c>
      <c r="Q243" s="56">
        <v>2434.73</v>
      </c>
      <c r="R243" s="56">
        <v>2453.2199999999998</v>
      </c>
      <c r="S243" s="56">
        <v>2462.31</v>
      </c>
      <c r="T243" s="56">
        <v>2464.4799999999996</v>
      </c>
      <c r="U243" s="56">
        <v>2458.7399999999998</v>
      </c>
      <c r="V243" s="56">
        <v>2374.21</v>
      </c>
      <c r="W243" s="56">
        <v>2278.29</v>
      </c>
      <c r="X243" s="56">
        <v>2199.23</v>
      </c>
      <c r="Y243" s="56">
        <v>2068.9699999999998</v>
      </c>
      <c r="Z243" s="76">
        <v>1954.0200000000002</v>
      </c>
      <c r="AA243" s="65"/>
    </row>
    <row r="244" spans="1:27" ht="16.5" x14ac:dyDescent="0.25">
      <c r="A244" s="64"/>
      <c r="B244" s="88">
        <v>22</v>
      </c>
      <c r="C244" s="84">
        <v>1913.99</v>
      </c>
      <c r="D244" s="56">
        <v>1875.41</v>
      </c>
      <c r="E244" s="56">
        <v>1855.5300000000002</v>
      </c>
      <c r="F244" s="56">
        <v>1859.75</v>
      </c>
      <c r="G244" s="56">
        <v>1865.98</v>
      </c>
      <c r="H244" s="56">
        <v>1909.5</v>
      </c>
      <c r="I244" s="56">
        <v>1948.8700000000001</v>
      </c>
      <c r="J244" s="56">
        <v>2004.0400000000002</v>
      </c>
      <c r="K244" s="56">
        <v>2156.87</v>
      </c>
      <c r="L244" s="56">
        <v>2265.4299999999998</v>
      </c>
      <c r="M244" s="56">
        <v>2297.7599999999998</v>
      </c>
      <c r="N244" s="56">
        <v>2306.48</v>
      </c>
      <c r="O244" s="56">
        <v>2311.9299999999998</v>
      </c>
      <c r="P244" s="56">
        <v>2328.9899999999998</v>
      </c>
      <c r="Q244" s="56">
        <v>2340.9899999999998</v>
      </c>
      <c r="R244" s="56">
        <v>2354.17</v>
      </c>
      <c r="S244" s="56">
        <v>2408.4699999999998</v>
      </c>
      <c r="T244" s="56">
        <v>2445.9</v>
      </c>
      <c r="U244" s="56">
        <v>2435.6799999999998</v>
      </c>
      <c r="V244" s="56">
        <v>2363.2599999999998</v>
      </c>
      <c r="W244" s="56">
        <v>2280.15</v>
      </c>
      <c r="X244" s="56">
        <v>2171.4899999999998</v>
      </c>
      <c r="Y244" s="56">
        <v>2025.94</v>
      </c>
      <c r="Z244" s="76">
        <v>1947.47</v>
      </c>
      <c r="AA244" s="65"/>
    </row>
    <row r="245" spans="1:27" ht="16.5" x14ac:dyDescent="0.25">
      <c r="A245" s="64"/>
      <c r="B245" s="88">
        <v>23</v>
      </c>
      <c r="C245" s="84">
        <v>1943.5500000000002</v>
      </c>
      <c r="D245" s="56">
        <v>1877.39</v>
      </c>
      <c r="E245" s="56">
        <v>1865.0300000000002</v>
      </c>
      <c r="F245" s="56">
        <v>1893.5800000000002</v>
      </c>
      <c r="G245" s="56">
        <v>1937.44</v>
      </c>
      <c r="H245" s="56">
        <v>2032.15</v>
      </c>
      <c r="I245" s="56">
        <v>2192.4699999999998</v>
      </c>
      <c r="J245" s="56">
        <v>2335.6999999999998</v>
      </c>
      <c r="K245" s="56">
        <v>2430.34</v>
      </c>
      <c r="L245" s="56">
        <v>2396.13</v>
      </c>
      <c r="M245" s="56">
        <v>2337.6999999999998</v>
      </c>
      <c r="N245" s="56">
        <v>2412.88</v>
      </c>
      <c r="O245" s="56">
        <v>2360.9699999999998</v>
      </c>
      <c r="P245" s="56">
        <v>2389.7599999999998</v>
      </c>
      <c r="Q245" s="56">
        <v>2422.71</v>
      </c>
      <c r="R245" s="56">
        <v>2440.23</v>
      </c>
      <c r="S245" s="56">
        <v>2449.6</v>
      </c>
      <c r="T245" s="56">
        <v>2391.84</v>
      </c>
      <c r="U245" s="56">
        <v>2359.71</v>
      </c>
      <c r="V245" s="56">
        <v>2329.9299999999998</v>
      </c>
      <c r="W245" s="56">
        <v>2241.48</v>
      </c>
      <c r="X245" s="56">
        <v>2182.3200000000002</v>
      </c>
      <c r="Y245" s="56">
        <v>2066.67</v>
      </c>
      <c r="Z245" s="76">
        <v>1948.42</v>
      </c>
      <c r="AA245" s="65"/>
    </row>
    <row r="246" spans="1:27" ht="16.5" x14ac:dyDescent="0.25">
      <c r="A246" s="64"/>
      <c r="B246" s="88">
        <v>24</v>
      </c>
      <c r="C246" s="84">
        <v>1913.1100000000001</v>
      </c>
      <c r="D246" s="56">
        <v>1871.2</v>
      </c>
      <c r="E246" s="56">
        <v>1865.65</v>
      </c>
      <c r="F246" s="56">
        <v>1901.45</v>
      </c>
      <c r="G246" s="56">
        <v>1944.38</v>
      </c>
      <c r="H246" s="56">
        <v>2055.86</v>
      </c>
      <c r="I246" s="56">
        <v>2225.25</v>
      </c>
      <c r="J246" s="56">
        <v>2395.15</v>
      </c>
      <c r="K246" s="56">
        <v>2478.7099999999996</v>
      </c>
      <c r="L246" s="56">
        <v>2462.2499999999995</v>
      </c>
      <c r="M246" s="56">
        <v>2375.9899999999998</v>
      </c>
      <c r="N246" s="56">
        <v>2475.1</v>
      </c>
      <c r="O246" s="56">
        <v>2453.8999999999996</v>
      </c>
      <c r="P246" s="56">
        <v>2453.9199999999996</v>
      </c>
      <c r="Q246" s="56">
        <v>2473.7199999999998</v>
      </c>
      <c r="R246" s="56">
        <v>2487.0299999999997</v>
      </c>
      <c r="S246" s="56">
        <v>2476.08</v>
      </c>
      <c r="T246" s="56">
        <v>2383.23</v>
      </c>
      <c r="U246" s="56">
        <v>2363.15</v>
      </c>
      <c r="V246" s="56">
        <v>2341.1799999999998</v>
      </c>
      <c r="W246" s="56">
        <v>2289.25</v>
      </c>
      <c r="X246" s="56">
        <v>2166.0099999999998</v>
      </c>
      <c r="Y246" s="56">
        <v>2106.64</v>
      </c>
      <c r="Z246" s="76">
        <v>1948.0900000000001</v>
      </c>
      <c r="AA246" s="65"/>
    </row>
    <row r="247" spans="1:27" ht="16.5" x14ac:dyDescent="0.25">
      <c r="A247" s="64"/>
      <c r="B247" s="88">
        <v>25</v>
      </c>
      <c r="C247" s="84">
        <v>1918.72</v>
      </c>
      <c r="D247" s="56">
        <v>1879.5400000000002</v>
      </c>
      <c r="E247" s="56">
        <v>1867.17</v>
      </c>
      <c r="F247" s="56">
        <v>1873.45</v>
      </c>
      <c r="G247" s="56">
        <v>1952.71</v>
      </c>
      <c r="H247" s="56">
        <v>2056.6799999999998</v>
      </c>
      <c r="I247" s="56">
        <v>2186.13</v>
      </c>
      <c r="J247" s="56">
        <v>2385.77</v>
      </c>
      <c r="K247" s="56">
        <v>2490.2799999999997</v>
      </c>
      <c r="L247" s="56">
        <v>2490.1699999999996</v>
      </c>
      <c r="M247" s="56">
        <v>2468.56</v>
      </c>
      <c r="N247" s="56">
        <v>2525.58</v>
      </c>
      <c r="O247" s="56">
        <v>2534.4599999999996</v>
      </c>
      <c r="P247" s="56">
        <v>2527.6999999999998</v>
      </c>
      <c r="Q247" s="56">
        <v>2578.0899999999997</v>
      </c>
      <c r="R247" s="56">
        <v>2579.4999999999995</v>
      </c>
      <c r="S247" s="56">
        <v>2584.79</v>
      </c>
      <c r="T247" s="56">
        <v>2544.4199999999996</v>
      </c>
      <c r="U247" s="56">
        <v>2501.6299999999997</v>
      </c>
      <c r="V247" s="56">
        <v>2498.85</v>
      </c>
      <c r="W247" s="56">
        <v>2481.4399999999996</v>
      </c>
      <c r="X247" s="56">
        <v>2388.14</v>
      </c>
      <c r="Y247" s="56">
        <v>2129.02</v>
      </c>
      <c r="Z247" s="76">
        <v>1956.45</v>
      </c>
      <c r="AA247" s="65"/>
    </row>
    <row r="248" spans="1:27" ht="16.5" x14ac:dyDescent="0.25">
      <c r="A248" s="64"/>
      <c r="B248" s="88">
        <v>26</v>
      </c>
      <c r="C248" s="84">
        <v>1916.5</v>
      </c>
      <c r="D248" s="56">
        <v>1864.97</v>
      </c>
      <c r="E248" s="56">
        <v>1860.97</v>
      </c>
      <c r="F248" s="56">
        <v>1861.72</v>
      </c>
      <c r="G248" s="56">
        <v>1979.72</v>
      </c>
      <c r="H248" s="56">
        <v>2154.92</v>
      </c>
      <c r="I248" s="56">
        <v>2302.2199999999998</v>
      </c>
      <c r="J248" s="56">
        <v>2379.75</v>
      </c>
      <c r="K248" s="56">
        <v>2497.2299999999996</v>
      </c>
      <c r="L248" s="56">
        <v>2484.5499999999997</v>
      </c>
      <c r="M248" s="56">
        <v>2480.08</v>
      </c>
      <c r="N248" s="56">
        <v>2500.58</v>
      </c>
      <c r="O248" s="56">
        <v>2482.87</v>
      </c>
      <c r="P248" s="56">
        <v>2473.54</v>
      </c>
      <c r="Q248" s="56">
        <v>2469.5299999999997</v>
      </c>
      <c r="R248" s="56">
        <v>2486.83</v>
      </c>
      <c r="S248" s="56">
        <v>2500.9599999999996</v>
      </c>
      <c r="T248" s="56">
        <v>2477.64</v>
      </c>
      <c r="U248" s="56">
        <v>2369.06</v>
      </c>
      <c r="V248" s="56">
        <v>2362.44</v>
      </c>
      <c r="W248" s="56">
        <v>2349.15</v>
      </c>
      <c r="X248" s="56">
        <v>2332.59</v>
      </c>
      <c r="Y248" s="56">
        <v>2159.73</v>
      </c>
      <c r="Z248" s="76">
        <v>1952.74</v>
      </c>
      <c r="AA248" s="65"/>
    </row>
    <row r="249" spans="1:27" ht="16.5" x14ac:dyDescent="0.25">
      <c r="A249" s="64"/>
      <c r="B249" s="88">
        <v>27</v>
      </c>
      <c r="C249" s="84">
        <v>1935.1000000000001</v>
      </c>
      <c r="D249" s="56">
        <v>1886.72</v>
      </c>
      <c r="E249" s="56">
        <v>1877</v>
      </c>
      <c r="F249" s="56">
        <v>1900.49</v>
      </c>
      <c r="G249" s="56">
        <v>1962.91</v>
      </c>
      <c r="H249" s="56">
        <v>2071.9299999999998</v>
      </c>
      <c r="I249" s="56">
        <v>2194.87</v>
      </c>
      <c r="J249" s="56">
        <v>2375.75</v>
      </c>
      <c r="K249" s="56">
        <v>2405.1</v>
      </c>
      <c r="L249" s="56">
        <v>2412.4699999999998</v>
      </c>
      <c r="M249" s="56">
        <v>2397.19</v>
      </c>
      <c r="N249" s="56">
        <v>2417.54</v>
      </c>
      <c r="O249" s="56">
        <v>2414.4899999999998</v>
      </c>
      <c r="P249" s="56">
        <v>2422.9</v>
      </c>
      <c r="Q249" s="56">
        <v>2418.56</v>
      </c>
      <c r="R249" s="56">
        <v>2451.9799999999996</v>
      </c>
      <c r="S249" s="56">
        <v>2464.02</v>
      </c>
      <c r="T249" s="56">
        <v>2469.91</v>
      </c>
      <c r="U249" s="56">
        <v>2479.9299999999998</v>
      </c>
      <c r="V249" s="56">
        <v>2514.3999999999996</v>
      </c>
      <c r="W249" s="56">
        <v>2434.16</v>
      </c>
      <c r="X249" s="56">
        <v>2374.11</v>
      </c>
      <c r="Y249" s="56">
        <v>2203.2199999999998</v>
      </c>
      <c r="Z249" s="76">
        <v>2147.34</v>
      </c>
      <c r="AA249" s="65"/>
    </row>
    <row r="250" spans="1:27" ht="16.5" x14ac:dyDescent="0.25">
      <c r="A250" s="64"/>
      <c r="B250" s="88">
        <v>28</v>
      </c>
      <c r="C250" s="84">
        <v>1972.18</v>
      </c>
      <c r="D250" s="56">
        <v>1955.8600000000001</v>
      </c>
      <c r="E250" s="56">
        <v>1946</v>
      </c>
      <c r="F250" s="56">
        <v>1929.8200000000002</v>
      </c>
      <c r="G250" s="56">
        <v>1968.44</v>
      </c>
      <c r="H250" s="56">
        <v>1992.0600000000002</v>
      </c>
      <c r="I250" s="56">
        <v>2042.8400000000001</v>
      </c>
      <c r="J250" s="56">
        <v>2196.59</v>
      </c>
      <c r="K250" s="56">
        <v>2341.7800000000002</v>
      </c>
      <c r="L250" s="56">
        <v>2425.7800000000002</v>
      </c>
      <c r="M250" s="56">
        <v>2441.0500000000002</v>
      </c>
      <c r="N250" s="56">
        <v>2442.41</v>
      </c>
      <c r="O250" s="56">
        <v>2431.5099999999998</v>
      </c>
      <c r="P250" s="56">
        <v>2419.31</v>
      </c>
      <c r="Q250" s="56">
        <v>2379.04</v>
      </c>
      <c r="R250" s="56">
        <v>2374.13</v>
      </c>
      <c r="S250" s="56">
        <v>2389.9</v>
      </c>
      <c r="T250" s="56">
        <v>2389.61</v>
      </c>
      <c r="U250" s="56">
        <v>2378.62</v>
      </c>
      <c r="V250" s="56">
        <v>2439.4299999999998</v>
      </c>
      <c r="W250" s="56">
        <v>2400.73</v>
      </c>
      <c r="X250" s="56">
        <v>2217.25</v>
      </c>
      <c r="Y250" s="56">
        <v>2005.91</v>
      </c>
      <c r="Z250" s="76">
        <v>1969.1200000000001</v>
      </c>
      <c r="AA250" s="65"/>
    </row>
    <row r="251" spans="1:27" ht="16.5" x14ac:dyDescent="0.25">
      <c r="A251" s="64"/>
      <c r="B251" s="88">
        <v>29</v>
      </c>
      <c r="C251" s="84">
        <v>1971.19</v>
      </c>
      <c r="D251" s="56">
        <v>1934.0200000000002</v>
      </c>
      <c r="E251" s="56">
        <v>1911.1000000000001</v>
      </c>
      <c r="F251" s="56">
        <v>1888.5700000000002</v>
      </c>
      <c r="G251" s="56">
        <v>1926.91</v>
      </c>
      <c r="H251" s="56">
        <v>1968.64</v>
      </c>
      <c r="I251" s="56">
        <v>1995.63</v>
      </c>
      <c r="J251" s="56">
        <v>2071.91</v>
      </c>
      <c r="K251" s="56">
        <v>2224.08</v>
      </c>
      <c r="L251" s="56">
        <v>2362.25</v>
      </c>
      <c r="M251" s="56">
        <v>2357.39</v>
      </c>
      <c r="N251" s="56">
        <v>2362.7800000000002</v>
      </c>
      <c r="O251" s="56">
        <v>2360.46</v>
      </c>
      <c r="P251" s="56">
        <v>2359.62</v>
      </c>
      <c r="Q251" s="56">
        <v>2356.73</v>
      </c>
      <c r="R251" s="56">
        <v>2360.89</v>
      </c>
      <c r="S251" s="56">
        <v>2380.09</v>
      </c>
      <c r="T251" s="56">
        <v>2417.3000000000002</v>
      </c>
      <c r="U251" s="56">
        <v>2366.14</v>
      </c>
      <c r="V251" s="56">
        <v>2405.12</v>
      </c>
      <c r="W251" s="56">
        <v>2312.52</v>
      </c>
      <c r="X251" s="56">
        <v>2187.1999999999998</v>
      </c>
      <c r="Y251" s="56">
        <v>2131.3000000000002</v>
      </c>
      <c r="Z251" s="76">
        <v>1968.92</v>
      </c>
      <c r="AA251" s="65"/>
    </row>
    <row r="252" spans="1:27" ht="16.5" x14ac:dyDescent="0.25">
      <c r="A252" s="64"/>
      <c r="B252" s="88">
        <v>30</v>
      </c>
      <c r="C252" s="84">
        <v>1918.8300000000002</v>
      </c>
      <c r="D252" s="56">
        <v>1874.5600000000002</v>
      </c>
      <c r="E252" s="56">
        <v>1854.3200000000002</v>
      </c>
      <c r="F252" s="56">
        <v>1863.0600000000002</v>
      </c>
      <c r="G252" s="56">
        <v>1923.96</v>
      </c>
      <c r="H252" s="56">
        <v>2002.8300000000002</v>
      </c>
      <c r="I252" s="56">
        <v>2165.6999999999998</v>
      </c>
      <c r="J252" s="56">
        <v>2285.84</v>
      </c>
      <c r="K252" s="56">
        <v>2341.1999999999998</v>
      </c>
      <c r="L252" s="56">
        <v>2342.3000000000002</v>
      </c>
      <c r="M252" s="56">
        <v>2305.71</v>
      </c>
      <c r="N252" s="56">
        <v>2237.42</v>
      </c>
      <c r="O252" s="56">
        <v>2217.5700000000002</v>
      </c>
      <c r="P252" s="56">
        <v>2219.87</v>
      </c>
      <c r="Q252" s="56">
        <v>2258.41</v>
      </c>
      <c r="R252" s="56">
        <v>2323.7599999999998</v>
      </c>
      <c r="S252" s="56">
        <v>2336.58</v>
      </c>
      <c r="T252" s="56">
        <v>2310.2599999999998</v>
      </c>
      <c r="U252" s="56">
        <v>2205.77</v>
      </c>
      <c r="V252" s="56">
        <v>2175.06</v>
      </c>
      <c r="W252" s="56">
        <v>2156.2399999999998</v>
      </c>
      <c r="X252" s="56">
        <v>2130.54</v>
      </c>
      <c r="Y252" s="56">
        <v>1966.72</v>
      </c>
      <c r="Z252" s="76">
        <v>1924.89</v>
      </c>
      <c r="AA252" s="65"/>
    </row>
    <row r="253" spans="1:27" ht="17.25" thickBot="1" x14ac:dyDescent="0.3">
      <c r="A253" s="64"/>
      <c r="B253" s="89">
        <v>31</v>
      </c>
      <c r="C253" s="85">
        <v>1869.0400000000002</v>
      </c>
      <c r="D253" s="77">
        <v>1791.39</v>
      </c>
      <c r="E253" s="77">
        <v>1772.73</v>
      </c>
      <c r="F253" s="77">
        <v>1772.72</v>
      </c>
      <c r="G253" s="77">
        <v>1875.3500000000001</v>
      </c>
      <c r="H253" s="77">
        <v>1972.1100000000001</v>
      </c>
      <c r="I253" s="77">
        <v>2090.02</v>
      </c>
      <c r="J253" s="77">
        <v>2229.4299999999998</v>
      </c>
      <c r="K253" s="77">
        <v>2287.5</v>
      </c>
      <c r="L253" s="77">
        <v>2303.16</v>
      </c>
      <c r="M253" s="77">
        <v>2256.5500000000002</v>
      </c>
      <c r="N253" s="77">
        <v>2288.2599999999998</v>
      </c>
      <c r="O253" s="77">
        <v>2269.2399999999998</v>
      </c>
      <c r="P253" s="77">
        <v>2285.6799999999998</v>
      </c>
      <c r="Q253" s="77">
        <v>2307.56</v>
      </c>
      <c r="R253" s="77">
        <v>2334.69</v>
      </c>
      <c r="S253" s="77">
        <v>2339.08</v>
      </c>
      <c r="T253" s="77">
        <v>2324.14</v>
      </c>
      <c r="U253" s="77">
        <v>2283.92</v>
      </c>
      <c r="V253" s="77">
        <v>2185.29</v>
      </c>
      <c r="W253" s="77">
        <v>2177.06</v>
      </c>
      <c r="X253" s="77">
        <v>2149.0300000000002</v>
      </c>
      <c r="Y253" s="77">
        <v>1972.73</v>
      </c>
      <c r="Z253" s="78">
        <v>1910.9</v>
      </c>
      <c r="AA253" s="65"/>
    </row>
    <row r="254" spans="1:27" ht="16.5" thickBot="1" x14ac:dyDescent="0.3">
      <c r="A254" s="64"/>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65"/>
    </row>
    <row r="255" spans="1:27" x14ac:dyDescent="0.25">
      <c r="A255" s="64"/>
      <c r="B255" s="274" t="s">
        <v>130</v>
      </c>
      <c r="C255" s="272" t="s">
        <v>160</v>
      </c>
      <c r="D255" s="272"/>
      <c r="E255" s="272"/>
      <c r="F255" s="272"/>
      <c r="G255" s="272"/>
      <c r="H255" s="272"/>
      <c r="I255" s="272"/>
      <c r="J255" s="272"/>
      <c r="K255" s="272"/>
      <c r="L255" s="272"/>
      <c r="M255" s="272"/>
      <c r="N255" s="272"/>
      <c r="O255" s="272"/>
      <c r="P255" s="272"/>
      <c r="Q255" s="272"/>
      <c r="R255" s="272"/>
      <c r="S255" s="272"/>
      <c r="T255" s="272"/>
      <c r="U255" s="272"/>
      <c r="V255" s="272"/>
      <c r="W255" s="272"/>
      <c r="X255" s="272"/>
      <c r="Y255" s="272"/>
      <c r="Z255" s="273"/>
      <c r="AA255" s="65"/>
    </row>
    <row r="256" spans="1:27" ht="32.25" thickBot="1" x14ac:dyDescent="0.3">
      <c r="A256" s="64"/>
      <c r="B256" s="275"/>
      <c r="C256" s="86" t="s">
        <v>131</v>
      </c>
      <c r="D256" s="81" t="s">
        <v>132</v>
      </c>
      <c r="E256" s="81" t="s">
        <v>133</v>
      </c>
      <c r="F256" s="81" t="s">
        <v>134</v>
      </c>
      <c r="G256" s="81" t="s">
        <v>135</v>
      </c>
      <c r="H256" s="81" t="s">
        <v>136</v>
      </c>
      <c r="I256" s="81" t="s">
        <v>137</v>
      </c>
      <c r="J256" s="81" t="s">
        <v>138</v>
      </c>
      <c r="K256" s="81" t="s">
        <v>139</v>
      </c>
      <c r="L256" s="81" t="s">
        <v>140</v>
      </c>
      <c r="M256" s="81" t="s">
        <v>141</v>
      </c>
      <c r="N256" s="81" t="s">
        <v>142</v>
      </c>
      <c r="O256" s="81" t="s">
        <v>143</v>
      </c>
      <c r="P256" s="81" t="s">
        <v>144</v>
      </c>
      <c r="Q256" s="81" t="s">
        <v>145</v>
      </c>
      <c r="R256" s="81" t="s">
        <v>146</v>
      </c>
      <c r="S256" s="81" t="s">
        <v>147</v>
      </c>
      <c r="T256" s="81" t="s">
        <v>148</v>
      </c>
      <c r="U256" s="81" t="s">
        <v>149</v>
      </c>
      <c r="V256" s="81" t="s">
        <v>150</v>
      </c>
      <c r="W256" s="81" t="s">
        <v>151</v>
      </c>
      <c r="X256" s="81" t="s">
        <v>152</v>
      </c>
      <c r="Y256" s="81" t="s">
        <v>153</v>
      </c>
      <c r="Z256" s="82" t="s">
        <v>154</v>
      </c>
      <c r="AA256" s="65"/>
    </row>
    <row r="257" spans="1:27" ht="16.5" x14ac:dyDescent="0.25">
      <c r="A257" s="64"/>
      <c r="B257" s="93">
        <v>1</v>
      </c>
      <c r="C257" s="92">
        <v>2423.83</v>
      </c>
      <c r="D257" s="90">
        <v>2402.2399999999998</v>
      </c>
      <c r="E257" s="90">
        <v>2401</v>
      </c>
      <c r="F257" s="90">
        <v>2413.3599999999997</v>
      </c>
      <c r="G257" s="90">
        <v>2425.89</v>
      </c>
      <c r="H257" s="90">
        <v>2440.62</v>
      </c>
      <c r="I257" s="90">
        <v>2502.6799999999998</v>
      </c>
      <c r="J257" s="90">
        <v>2568.1499999999996</v>
      </c>
      <c r="K257" s="90">
        <v>2745.25</v>
      </c>
      <c r="L257" s="90">
        <v>2885.4399999999996</v>
      </c>
      <c r="M257" s="90">
        <v>2904.06</v>
      </c>
      <c r="N257" s="90">
        <v>2904.8799999999997</v>
      </c>
      <c r="O257" s="90">
        <v>2906.21</v>
      </c>
      <c r="P257" s="90">
        <v>2907.6299999999997</v>
      </c>
      <c r="Q257" s="90">
        <v>2911.96</v>
      </c>
      <c r="R257" s="90">
        <v>2937.73</v>
      </c>
      <c r="S257" s="90">
        <v>2952.7999999999997</v>
      </c>
      <c r="T257" s="90">
        <v>2959.5</v>
      </c>
      <c r="U257" s="90">
        <v>2980.3399999999997</v>
      </c>
      <c r="V257" s="90">
        <v>2975.33</v>
      </c>
      <c r="W257" s="90">
        <v>2903.45</v>
      </c>
      <c r="X257" s="90">
        <v>2741.81</v>
      </c>
      <c r="Y257" s="90">
        <v>2601.4899999999998</v>
      </c>
      <c r="Z257" s="91">
        <v>2503.7999999999997</v>
      </c>
      <c r="AA257" s="65"/>
    </row>
    <row r="258" spans="1:27" ht="16.5" x14ac:dyDescent="0.25">
      <c r="A258" s="64"/>
      <c r="B258" s="88">
        <v>2</v>
      </c>
      <c r="C258" s="84">
        <v>2427.3199999999997</v>
      </c>
      <c r="D258" s="56">
        <v>2411.5699999999997</v>
      </c>
      <c r="E258" s="56">
        <v>2396.71</v>
      </c>
      <c r="F258" s="56">
        <v>2403.5499999999997</v>
      </c>
      <c r="G258" s="56">
        <v>2420.77</v>
      </c>
      <c r="H258" s="56">
        <v>2521.9499999999998</v>
      </c>
      <c r="I258" s="56">
        <v>2703.18</v>
      </c>
      <c r="J258" s="56">
        <v>2788.81</v>
      </c>
      <c r="K258" s="56">
        <v>2812.5699999999997</v>
      </c>
      <c r="L258" s="56">
        <v>2754.41</v>
      </c>
      <c r="M258" s="56">
        <v>2739.16</v>
      </c>
      <c r="N258" s="56">
        <v>2757.71</v>
      </c>
      <c r="O258" s="56">
        <v>2781.2999999999997</v>
      </c>
      <c r="P258" s="56">
        <v>2805.48</v>
      </c>
      <c r="Q258" s="56">
        <v>2827.1699999999996</v>
      </c>
      <c r="R258" s="56">
        <v>2828.18</v>
      </c>
      <c r="S258" s="56">
        <v>2851.46</v>
      </c>
      <c r="T258" s="56">
        <v>2799.5699999999997</v>
      </c>
      <c r="U258" s="56">
        <v>2785.5</v>
      </c>
      <c r="V258" s="56">
        <v>2740.91</v>
      </c>
      <c r="W258" s="56">
        <v>2735.4199999999996</v>
      </c>
      <c r="X258" s="56">
        <v>2721.68</v>
      </c>
      <c r="Y258" s="56">
        <v>2549.54</v>
      </c>
      <c r="Z258" s="76">
        <v>2425.1699999999996</v>
      </c>
      <c r="AA258" s="65"/>
    </row>
    <row r="259" spans="1:27" ht="16.5" x14ac:dyDescent="0.25">
      <c r="A259" s="64"/>
      <c r="B259" s="88">
        <v>3</v>
      </c>
      <c r="C259" s="84">
        <v>2394</v>
      </c>
      <c r="D259" s="56">
        <v>2316.3399999999997</v>
      </c>
      <c r="E259" s="56">
        <v>2277.3599999999997</v>
      </c>
      <c r="F259" s="56">
        <v>2309.8399999999997</v>
      </c>
      <c r="G259" s="56">
        <v>2402.5099999999998</v>
      </c>
      <c r="H259" s="56">
        <v>2533.0499999999997</v>
      </c>
      <c r="I259" s="56">
        <v>2636.64</v>
      </c>
      <c r="J259" s="56">
        <v>2739.8799999999997</v>
      </c>
      <c r="K259" s="56">
        <v>2773.73</v>
      </c>
      <c r="L259" s="56">
        <v>2761.5699999999997</v>
      </c>
      <c r="M259" s="56">
        <v>2739.7799999999997</v>
      </c>
      <c r="N259" s="56">
        <v>2759.5</v>
      </c>
      <c r="O259" s="56">
        <v>2826.7799999999997</v>
      </c>
      <c r="P259" s="56">
        <v>2847.23</v>
      </c>
      <c r="Q259" s="56">
        <v>2863.95</v>
      </c>
      <c r="R259" s="56">
        <v>2897.72</v>
      </c>
      <c r="S259" s="56">
        <v>2924.81</v>
      </c>
      <c r="T259" s="56">
        <v>2859.58</v>
      </c>
      <c r="U259" s="56">
        <v>2828.29</v>
      </c>
      <c r="V259" s="56">
        <v>2820.71</v>
      </c>
      <c r="W259" s="56">
        <v>2737.16</v>
      </c>
      <c r="X259" s="56">
        <v>2591.3399999999997</v>
      </c>
      <c r="Y259" s="56">
        <v>2565.2799999999997</v>
      </c>
      <c r="Z259" s="76">
        <v>2432.35</v>
      </c>
      <c r="AA259" s="65"/>
    </row>
    <row r="260" spans="1:27" ht="16.5" x14ac:dyDescent="0.25">
      <c r="A260" s="64"/>
      <c r="B260" s="88">
        <v>4</v>
      </c>
      <c r="C260" s="84">
        <v>2394.8799999999997</v>
      </c>
      <c r="D260" s="56">
        <v>2328.3999999999996</v>
      </c>
      <c r="E260" s="56">
        <v>2262.4899999999998</v>
      </c>
      <c r="F260" s="56">
        <v>2336.8999999999996</v>
      </c>
      <c r="G260" s="56">
        <v>2410.08</v>
      </c>
      <c r="H260" s="56">
        <v>2502.6799999999998</v>
      </c>
      <c r="I260" s="56">
        <v>2564.83</v>
      </c>
      <c r="J260" s="56">
        <v>2746.39</v>
      </c>
      <c r="K260" s="56">
        <v>2898.04</v>
      </c>
      <c r="L260" s="56">
        <v>2875.0899999999997</v>
      </c>
      <c r="M260" s="56">
        <v>2853.37</v>
      </c>
      <c r="N260" s="56">
        <v>2802.5099999999998</v>
      </c>
      <c r="O260" s="56">
        <v>2826.23</v>
      </c>
      <c r="P260" s="56">
        <v>2843.99</v>
      </c>
      <c r="Q260" s="56">
        <v>2858.3599999999997</v>
      </c>
      <c r="R260" s="56">
        <v>2872.2599999999998</v>
      </c>
      <c r="S260" s="56">
        <v>2908.12</v>
      </c>
      <c r="T260" s="56">
        <v>2902.1899999999996</v>
      </c>
      <c r="U260" s="56">
        <v>2865.52</v>
      </c>
      <c r="V260" s="56">
        <v>2822.6499999999996</v>
      </c>
      <c r="W260" s="56">
        <v>2756.85</v>
      </c>
      <c r="X260" s="56">
        <v>2587.5899999999997</v>
      </c>
      <c r="Y260" s="56">
        <v>2529.0899999999997</v>
      </c>
      <c r="Z260" s="76">
        <v>2419.4399999999996</v>
      </c>
      <c r="AA260" s="65"/>
    </row>
    <row r="261" spans="1:27" ht="16.5" x14ac:dyDescent="0.25">
      <c r="A261" s="64"/>
      <c r="B261" s="88">
        <v>5</v>
      </c>
      <c r="C261" s="84">
        <v>2347.5</v>
      </c>
      <c r="D261" s="56">
        <v>2267.7999999999997</v>
      </c>
      <c r="E261" s="56">
        <v>2218.87</v>
      </c>
      <c r="F261" s="56">
        <v>2262.6799999999998</v>
      </c>
      <c r="G261" s="56">
        <v>2390.1</v>
      </c>
      <c r="H261" s="56">
        <v>2440.21</v>
      </c>
      <c r="I261" s="56">
        <v>2581.9299999999998</v>
      </c>
      <c r="J261" s="56">
        <v>2745.83</v>
      </c>
      <c r="K261" s="56">
        <v>2767.54</v>
      </c>
      <c r="L261" s="56">
        <v>2748.5099999999998</v>
      </c>
      <c r="M261" s="56">
        <v>2740.64</v>
      </c>
      <c r="N261" s="56">
        <v>2750.79</v>
      </c>
      <c r="O261" s="56">
        <v>2758.1899999999996</v>
      </c>
      <c r="P261" s="56">
        <v>2748.04</v>
      </c>
      <c r="Q261" s="56">
        <v>2762.73</v>
      </c>
      <c r="R261" s="56">
        <v>2789.8799999999997</v>
      </c>
      <c r="S261" s="56">
        <v>2835.98</v>
      </c>
      <c r="T261" s="56">
        <v>2819.93</v>
      </c>
      <c r="U261" s="56">
        <v>2800.31</v>
      </c>
      <c r="V261" s="56">
        <v>2763.62</v>
      </c>
      <c r="W261" s="56">
        <v>2708.7799999999997</v>
      </c>
      <c r="X261" s="56">
        <v>2593.8599999999997</v>
      </c>
      <c r="Y261" s="56">
        <v>2544.04</v>
      </c>
      <c r="Z261" s="76">
        <v>2417.8199999999997</v>
      </c>
      <c r="AA261" s="65"/>
    </row>
    <row r="262" spans="1:27" ht="16.5" x14ac:dyDescent="0.25">
      <c r="A262" s="64"/>
      <c r="B262" s="88">
        <v>6</v>
      </c>
      <c r="C262" s="84">
        <v>2375.16</v>
      </c>
      <c r="D262" s="56">
        <v>2320.1</v>
      </c>
      <c r="E262" s="56">
        <v>2277.79</v>
      </c>
      <c r="F262" s="56">
        <v>2331.3799999999997</v>
      </c>
      <c r="G262" s="56">
        <v>2394.5099999999998</v>
      </c>
      <c r="H262" s="56">
        <v>2461.0899999999997</v>
      </c>
      <c r="I262" s="56">
        <v>2619.64</v>
      </c>
      <c r="J262" s="56">
        <v>2705.31</v>
      </c>
      <c r="K262" s="56">
        <v>2692.4199999999996</v>
      </c>
      <c r="L262" s="56">
        <v>2680.0499999999997</v>
      </c>
      <c r="M262" s="56">
        <v>2583.6499999999996</v>
      </c>
      <c r="N262" s="56">
        <v>2691.74</v>
      </c>
      <c r="O262" s="56">
        <v>2672.5699999999997</v>
      </c>
      <c r="P262" s="56">
        <v>2669.6499999999996</v>
      </c>
      <c r="Q262" s="56">
        <v>2687.99</v>
      </c>
      <c r="R262" s="56">
        <v>2722.91</v>
      </c>
      <c r="S262" s="56">
        <v>2868.5299999999997</v>
      </c>
      <c r="T262" s="56">
        <v>2845.35</v>
      </c>
      <c r="U262" s="56">
        <v>2739.74</v>
      </c>
      <c r="V262" s="56">
        <v>2725.87</v>
      </c>
      <c r="W262" s="56">
        <v>2561.7199999999998</v>
      </c>
      <c r="X262" s="56">
        <v>2524.66</v>
      </c>
      <c r="Y262" s="56">
        <v>2597.16</v>
      </c>
      <c r="Z262" s="76">
        <v>2474.81</v>
      </c>
      <c r="AA262" s="65"/>
    </row>
    <row r="263" spans="1:27" ht="16.5" x14ac:dyDescent="0.25">
      <c r="A263" s="64"/>
      <c r="B263" s="88">
        <v>7</v>
      </c>
      <c r="C263" s="84">
        <v>2414.0099999999998</v>
      </c>
      <c r="D263" s="56">
        <v>2391.48</v>
      </c>
      <c r="E263" s="56">
        <v>2387.7199999999998</v>
      </c>
      <c r="F263" s="56">
        <v>2381.4199999999996</v>
      </c>
      <c r="G263" s="56">
        <v>2408.52</v>
      </c>
      <c r="H263" s="56">
        <v>2453.2799999999997</v>
      </c>
      <c r="I263" s="56">
        <v>2580.3799999999997</v>
      </c>
      <c r="J263" s="56">
        <v>2723.1099999999997</v>
      </c>
      <c r="K263" s="56">
        <v>2836.8399999999997</v>
      </c>
      <c r="L263" s="56">
        <v>2875.2</v>
      </c>
      <c r="M263" s="56">
        <v>2890.1099999999997</v>
      </c>
      <c r="N263" s="56">
        <v>2886.7999999999997</v>
      </c>
      <c r="O263" s="56">
        <v>2848.5899999999997</v>
      </c>
      <c r="P263" s="56">
        <v>2852.87</v>
      </c>
      <c r="Q263" s="56">
        <v>2846.21</v>
      </c>
      <c r="R263" s="56">
        <v>2855.3799999999997</v>
      </c>
      <c r="S263" s="56">
        <v>2887.8399999999997</v>
      </c>
      <c r="T263" s="56">
        <v>2894.0099999999998</v>
      </c>
      <c r="U263" s="56">
        <v>2889.02</v>
      </c>
      <c r="V263" s="56">
        <v>2835.49</v>
      </c>
      <c r="W263" s="56">
        <v>2722.5499999999997</v>
      </c>
      <c r="X263" s="56">
        <v>2676.96</v>
      </c>
      <c r="Y263" s="56">
        <v>2592.1899999999996</v>
      </c>
      <c r="Z263" s="76">
        <v>2417.64</v>
      </c>
      <c r="AA263" s="65"/>
    </row>
    <row r="264" spans="1:27" ht="16.5" x14ac:dyDescent="0.25">
      <c r="A264" s="64"/>
      <c r="B264" s="88">
        <v>8</v>
      </c>
      <c r="C264" s="84">
        <v>2366.71</v>
      </c>
      <c r="D264" s="56">
        <v>2315.64</v>
      </c>
      <c r="E264" s="56">
        <v>2275.4299999999998</v>
      </c>
      <c r="F264" s="56">
        <v>2260.1799999999998</v>
      </c>
      <c r="G264" s="56">
        <v>2302.3399999999997</v>
      </c>
      <c r="H264" s="56">
        <v>2333.4899999999998</v>
      </c>
      <c r="I264" s="56">
        <v>2345.35</v>
      </c>
      <c r="J264" s="56">
        <v>2462.9699999999998</v>
      </c>
      <c r="K264" s="56">
        <v>2718.0699999999997</v>
      </c>
      <c r="L264" s="56">
        <v>2743.77</v>
      </c>
      <c r="M264" s="56">
        <v>2745.98</v>
      </c>
      <c r="N264" s="56">
        <v>2730.5</v>
      </c>
      <c r="O264" s="56">
        <v>2728.8999999999996</v>
      </c>
      <c r="P264" s="56">
        <v>2731.98</v>
      </c>
      <c r="Q264" s="56">
        <v>2731.4199999999996</v>
      </c>
      <c r="R264" s="56">
        <v>2741.89</v>
      </c>
      <c r="S264" s="56">
        <v>2768.1499999999996</v>
      </c>
      <c r="T264" s="56">
        <v>2823.73</v>
      </c>
      <c r="U264" s="56">
        <v>2823.5</v>
      </c>
      <c r="V264" s="56">
        <v>2779.66</v>
      </c>
      <c r="W264" s="56">
        <v>2724.1699999999996</v>
      </c>
      <c r="X264" s="56">
        <v>2630.2999999999997</v>
      </c>
      <c r="Y264" s="56">
        <v>2568.06</v>
      </c>
      <c r="Z264" s="76">
        <v>2384.06</v>
      </c>
      <c r="AA264" s="65"/>
    </row>
    <row r="265" spans="1:27" ht="16.5" x14ac:dyDescent="0.25">
      <c r="A265" s="64"/>
      <c r="B265" s="88">
        <v>9</v>
      </c>
      <c r="C265" s="84">
        <v>2351.0299999999997</v>
      </c>
      <c r="D265" s="56">
        <v>2305.5499999999997</v>
      </c>
      <c r="E265" s="56">
        <v>2280.87</v>
      </c>
      <c r="F265" s="56">
        <v>2277.2799999999997</v>
      </c>
      <c r="G265" s="56">
        <v>2344.12</v>
      </c>
      <c r="H265" s="56">
        <v>2449.23</v>
      </c>
      <c r="I265" s="56">
        <v>2578.2599999999998</v>
      </c>
      <c r="J265" s="56">
        <v>2708.3399999999997</v>
      </c>
      <c r="K265" s="56">
        <v>2736.3199999999997</v>
      </c>
      <c r="L265" s="56">
        <v>2727.14</v>
      </c>
      <c r="M265" s="56">
        <v>2710.6899999999996</v>
      </c>
      <c r="N265" s="56">
        <v>2713.8999999999996</v>
      </c>
      <c r="O265" s="56">
        <v>2718.52</v>
      </c>
      <c r="P265" s="56">
        <v>2726.98</v>
      </c>
      <c r="Q265" s="56">
        <v>2727.27</v>
      </c>
      <c r="R265" s="56">
        <v>2753.52</v>
      </c>
      <c r="S265" s="56">
        <v>2765.08</v>
      </c>
      <c r="T265" s="56">
        <v>2762.72</v>
      </c>
      <c r="U265" s="56">
        <v>2739.99</v>
      </c>
      <c r="V265" s="56">
        <v>2706.54</v>
      </c>
      <c r="W265" s="56">
        <v>2611.0299999999997</v>
      </c>
      <c r="X265" s="56">
        <v>2564.5699999999997</v>
      </c>
      <c r="Y265" s="56">
        <v>2493.6799999999998</v>
      </c>
      <c r="Z265" s="76">
        <v>2387.35</v>
      </c>
      <c r="AA265" s="65"/>
    </row>
    <row r="266" spans="1:27" ht="16.5" x14ac:dyDescent="0.25">
      <c r="A266" s="64"/>
      <c r="B266" s="88">
        <v>10</v>
      </c>
      <c r="C266" s="84">
        <v>2349.3599999999997</v>
      </c>
      <c r="D266" s="56">
        <v>2321.96</v>
      </c>
      <c r="E266" s="56">
        <v>2320.85</v>
      </c>
      <c r="F266" s="56">
        <v>2331.2399999999998</v>
      </c>
      <c r="G266" s="56">
        <v>2382.3599999999997</v>
      </c>
      <c r="H266" s="56">
        <v>2493.83</v>
      </c>
      <c r="I266" s="56">
        <v>2642.1899999999996</v>
      </c>
      <c r="J266" s="56">
        <v>2712.6099999999997</v>
      </c>
      <c r="K266" s="56">
        <v>2775.31</v>
      </c>
      <c r="L266" s="56">
        <v>2742.68</v>
      </c>
      <c r="M266" s="56">
        <v>2713.5</v>
      </c>
      <c r="N266" s="56">
        <v>2757.96</v>
      </c>
      <c r="O266" s="56">
        <v>2772.2799999999997</v>
      </c>
      <c r="P266" s="56">
        <v>2768.96</v>
      </c>
      <c r="Q266" s="56">
        <v>2762.41</v>
      </c>
      <c r="R266" s="56">
        <v>2810.1499999999996</v>
      </c>
      <c r="S266" s="56">
        <v>2843.6499999999996</v>
      </c>
      <c r="T266" s="56">
        <v>2858.96</v>
      </c>
      <c r="U266" s="56">
        <v>2783.0299999999997</v>
      </c>
      <c r="V266" s="56">
        <v>2704.3799999999997</v>
      </c>
      <c r="W266" s="56">
        <v>2682.3599999999997</v>
      </c>
      <c r="X266" s="56">
        <v>2582.5</v>
      </c>
      <c r="Y266" s="56">
        <v>2525.1099999999997</v>
      </c>
      <c r="Z266" s="76">
        <v>2388.35</v>
      </c>
      <c r="AA266" s="65"/>
    </row>
    <row r="267" spans="1:27" ht="16.5" x14ac:dyDescent="0.25">
      <c r="A267" s="64"/>
      <c r="B267" s="88">
        <v>11</v>
      </c>
      <c r="C267" s="84">
        <v>2302.56</v>
      </c>
      <c r="D267" s="56">
        <v>2266.8799999999997</v>
      </c>
      <c r="E267" s="56">
        <v>2264.37</v>
      </c>
      <c r="F267" s="56">
        <v>2287.6899999999996</v>
      </c>
      <c r="G267" s="56">
        <v>2345.6499999999996</v>
      </c>
      <c r="H267" s="56">
        <v>2388.0499999999997</v>
      </c>
      <c r="I267" s="56">
        <v>2543.5</v>
      </c>
      <c r="J267" s="56">
        <v>2532.02</v>
      </c>
      <c r="K267" s="56">
        <v>2544.23</v>
      </c>
      <c r="L267" s="56">
        <v>2544.79</v>
      </c>
      <c r="M267" s="56">
        <v>2530.96</v>
      </c>
      <c r="N267" s="56">
        <v>2555.3999999999996</v>
      </c>
      <c r="O267" s="56">
        <v>2554.64</v>
      </c>
      <c r="P267" s="56">
        <v>2555.3199999999997</v>
      </c>
      <c r="Q267" s="56">
        <v>2556.9299999999998</v>
      </c>
      <c r="R267" s="56">
        <v>2651.02</v>
      </c>
      <c r="S267" s="56">
        <v>2659.1699999999996</v>
      </c>
      <c r="T267" s="56">
        <v>2697.74</v>
      </c>
      <c r="U267" s="56">
        <v>2652.96</v>
      </c>
      <c r="V267" s="56">
        <v>2650.2599999999998</v>
      </c>
      <c r="W267" s="56">
        <v>2600.1499999999996</v>
      </c>
      <c r="X267" s="56">
        <v>2487.5499999999997</v>
      </c>
      <c r="Y267" s="56">
        <v>2420.9299999999998</v>
      </c>
      <c r="Z267" s="76">
        <v>2302.3199999999997</v>
      </c>
      <c r="AA267" s="65"/>
    </row>
    <row r="268" spans="1:27" ht="16.5" x14ac:dyDescent="0.25">
      <c r="A268" s="64"/>
      <c r="B268" s="88">
        <v>12</v>
      </c>
      <c r="C268" s="84">
        <v>2234.4699999999998</v>
      </c>
      <c r="D268" s="56">
        <v>2194.73</v>
      </c>
      <c r="E268" s="56">
        <v>2178.8799999999997</v>
      </c>
      <c r="F268" s="56">
        <v>2198.8399999999997</v>
      </c>
      <c r="G268" s="56">
        <v>2296.5099999999998</v>
      </c>
      <c r="H268" s="56">
        <v>2369.48</v>
      </c>
      <c r="I268" s="56">
        <v>2528.8999999999996</v>
      </c>
      <c r="J268" s="56">
        <v>2646.27</v>
      </c>
      <c r="K268" s="56">
        <v>2690.02</v>
      </c>
      <c r="L268" s="56">
        <v>2716.31</v>
      </c>
      <c r="M268" s="56">
        <v>2710.52</v>
      </c>
      <c r="N268" s="56">
        <v>2732.22</v>
      </c>
      <c r="O268" s="56">
        <v>2741.89</v>
      </c>
      <c r="P268" s="56">
        <v>2727.46</v>
      </c>
      <c r="Q268" s="56">
        <v>2725.74</v>
      </c>
      <c r="R268" s="56">
        <v>2785.7999999999997</v>
      </c>
      <c r="S268" s="56">
        <v>2838.23</v>
      </c>
      <c r="T268" s="56">
        <v>2817.64</v>
      </c>
      <c r="U268" s="56">
        <v>2787.75</v>
      </c>
      <c r="V268" s="56">
        <v>2682.68</v>
      </c>
      <c r="W268" s="56">
        <v>2623.64</v>
      </c>
      <c r="X268" s="56">
        <v>2408.14</v>
      </c>
      <c r="Y268" s="56">
        <v>2430.66</v>
      </c>
      <c r="Z268" s="76">
        <v>2301.8199999999997</v>
      </c>
      <c r="AA268" s="65"/>
    </row>
    <row r="269" spans="1:27" ht="16.5" x14ac:dyDescent="0.25">
      <c r="A269" s="64"/>
      <c r="B269" s="88">
        <v>13</v>
      </c>
      <c r="C269" s="84">
        <v>2250.92</v>
      </c>
      <c r="D269" s="56">
        <v>2225.39</v>
      </c>
      <c r="E269" s="56">
        <v>2231.3199999999997</v>
      </c>
      <c r="F269" s="56">
        <v>2244.65</v>
      </c>
      <c r="G269" s="56">
        <v>2303.5099999999998</v>
      </c>
      <c r="H269" s="56">
        <v>2390.9299999999998</v>
      </c>
      <c r="I269" s="56">
        <v>2589.89</v>
      </c>
      <c r="J269" s="56">
        <v>2658.0699999999997</v>
      </c>
      <c r="K269" s="56">
        <v>2759</v>
      </c>
      <c r="L269" s="56">
        <v>2692.0899999999997</v>
      </c>
      <c r="M269" s="56">
        <v>2669.8199999999997</v>
      </c>
      <c r="N269" s="56">
        <v>2709</v>
      </c>
      <c r="O269" s="56">
        <v>2690.23</v>
      </c>
      <c r="P269" s="56">
        <v>2701.6499999999996</v>
      </c>
      <c r="Q269" s="56">
        <v>2711.7999999999997</v>
      </c>
      <c r="R269" s="56">
        <v>2747.3999999999996</v>
      </c>
      <c r="S269" s="56">
        <v>2809.39</v>
      </c>
      <c r="T269" s="56">
        <v>2726.41</v>
      </c>
      <c r="U269" s="56">
        <v>2657.25</v>
      </c>
      <c r="V269" s="56">
        <v>2657.23</v>
      </c>
      <c r="W269" s="56">
        <v>2574.5699999999997</v>
      </c>
      <c r="X269" s="56">
        <v>2431.48</v>
      </c>
      <c r="Y269" s="56">
        <v>2438.0899999999997</v>
      </c>
      <c r="Z269" s="76">
        <v>2372.0299999999997</v>
      </c>
      <c r="AA269" s="65"/>
    </row>
    <row r="270" spans="1:27" ht="16.5" x14ac:dyDescent="0.25">
      <c r="A270" s="64"/>
      <c r="B270" s="88">
        <v>14</v>
      </c>
      <c r="C270" s="84">
        <v>2299.98</v>
      </c>
      <c r="D270" s="56">
        <v>2280.83</v>
      </c>
      <c r="E270" s="56">
        <v>2275.1</v>
      </c>
      <c r="F270" s="56">
        <v>2303.71</v>
      </c>
      <c r="G270" s="56">
        <v>2331.89</v>
      </c>
      <c r="H270" s="56">
        <v>2376.62</v>
      </c>
      <c r="I270" s="56">
        <v>2496.8599999999997</v>
      </c>
      <c r="J270" s="56">
        <v>2664.99</v>
      </c>
      <c r="K270" s="56">
        <v>2667.5899999999997</v>
      </c>
      <c r="L270" s="56">
        <v>2690.3799999999997</v>
      </c>
      <c r="M270" s="56">
        <v>2684.3999999999996</v>
      </c>
      <c r="N270" s="56">
        <v>2676.6899999999996</v>
      </c>
      <c r="O270" s="56">
        <v>2666.68</v>
      </c>
      <c r="P270" s="56">
        <v>2659.73</v>
      </c>
      <c r="Q270" s="56">
        <v>2653.8599999999997</v>
      </c>
      <c r="R270" s="56">
        <v>2662.3599999999997</v>
      </c>
      <c r="S270" s="56">
        <v>2679.45</v>
      </c>
      <c r="T270" s="56">
        <v>2662.71</v>
      </c>
      <c r="U270" s="56">
        <v>2652.6899999999996</v>
      </c>
      <c r="V270" s="56">
        <v>2597.06</v>
      </c>
      <c r="W270" s="56">
        <v>2576.89</v>
      </c>
      <c r="X270" s="56">
        <v>2364.2999999999997</v>
      </c>
      <c r="Y270" s="56">
        <v>2434.4199999999996</v>
      </c>
      <c r="Z270" s="76">
        <v>2341.96</v>
      </c>
      <c r="AA270" s="65"/>
    </row>
    <row r="271" spans="1:27" ht="16.5" x14ac:dyDescent="0.25">
      <c r="A271" s="64"/>
      <c r="B271" s="88">
        <v>15</v>
      </c>
      <c r="C271" s="84">
        <v>2296.9199999999996</v>
      </c>
      <c r="D271" s="56">
        <v>2288.2599999999998</v>
      </c>
      <c r="E271" s="56">
        <v>2273.16</v>
      </c>
      <c r="F271" s="56">
        <v>2268.0899999999997</v>
      </c>
      <c r="G271" s="56">
        <v>2290.9399999999996</v>
      </c>
      <c r="H271" s="56">
        <v>2311.33</v>
      </c>
      <c r="I271" s="56">
        <v>2347.89</v>
      </c>
      <c r="J271" s="56">
        <v>2395.06</v>
      </c>
      <c r="K271" s="56">
        <v>2605.1499999999996</v>
      </c>
      <c r="L271" s="56">
        <v>2649.6099999999997</v>
      </c>
      <c r="M271" s="56">
        <v>2651.25</v>
      </c>
      <c r="N271" s="56">
        <v>2669.79</v>
      </c>
      <c r="O271" s="56">
        <v>2657.3799999999997</v>
      </c>
      <c r="P271" s="56">
        <v>2659.74</v>
      </c>
      <c r="Q271" s="56">
        <v>2659.24</v>
      </c>
      <c r="R271" s="56">
        <v>2662.2799999999997</v>
      </c>
      <c r="S271" s="56">
        <v>2695.29</v>
      </c>
      <c r="T271" s="56">
        <v>2709.4399999999996</v>
      </c>
      <c r="U271" s="56">
        <v>2665.0299999999997</v>
      </c>
      <c r="V271" s="56">
        <v>2649.5899999999997</v>
      </c>
      <c r="W271" s="56">
        <v>2520.85</v>
      </c>
      <c r="X271" s="56">
        <v>2394.6</v>
      </c>
      <c r="Y271" s="56">
        <v>2438.1999999999998</v>
      </c>
      <c r="Z271" s="76">
        <v>2372.56</v>
      </c>
      <c r="AA271" s="65"/>
    </row>
    <row r="272" spans="1:27" ht="16.5" x14ac:dyDescent="0.25">
      <c r="A272" s="64"/>
      <c r="B272" s="88">
        <v>16</v>
      </c>
      <c r="C272" s="84">
        <v>2359.9399999999996</v>
      </c>
      <c r="D272" s="56">
        <v>2342.4699999999998</v>
      </c>
      <c r="E272" s="56">
        <v>2298.3799999999997</v>
      </c>
      <c r="F272" s="56">
        <v>2301.2399999999998</v>
      </c>
      <c r="G272" s="56">
        <v>2356.1</v>
      </c>
      <c r="H272" s="56">
        <v>2429.33</v>
      </c>
      <c r="I272" s="56">
        <v>2625.8799999999997</v>
      </c>
      <c r="J272" s="56">
        <v>2642.2599999999998</v>
      </c>
      <c r="K272" s="56">
        <v>2635.79</v>
      </c>
      <c r="L272" s="56">
        <v>2606.1099999999997</v>
      </c>
      <c r="M272" s="56">
        <v>2595.8799999999997</v>
      </c>
      <c r="N272" s="56">
        <v>2598.9399999999996</v>
      </c>
      <c r="O272" s="56">
        <v>2595.52</v>
      </c>
      <c r="P272" s="56">
        <v>2597.9499999999998</v>
      </c>
      <c r="Q272" s="56">
        <v>2633.0499999999997</v>
      </c>
      <c r="R272" s="56">
        <v>2639.49</v>
      </c>
      <c r="S272" s="56">
        <v>2636.23</v>
      </c>
      <c r="T272" s="56">
        <v>2645.6499999999996</v>
      </c>
      <c r="U272" s="56">
        <v>2745.5699999999997</v>
      </c>
      <c r="V272" s="56">
        <v>2677.74</v>
      </c>
      <c r="W272" s="56">
        <v>2438.12</v>
      </c>
      <c r="X272" s="56">
        <v>2404.0899999999997</v>
      </c>
      <c r="Y272" s="56">
        <v>2435.2399999999998</v>
      </c>
      <c r="Z272" s="76">
        <v>2333.0099999999998</v>
      </c>
      <c r="AA272" s="65"/>
    </row>
    <row r="273" spans="1:27" ht="16.5" x14ac:dyDescent="0.25">
      <c r="A273" s="64"/>
      <c r="B273" s="88">
        <v>17</v>
      </c>
      <c r="C273" s="84">
        <v>2298.81</v>
      </c>
      <c r="D273" s="56">
        <v>2275.31</v>
      </c>
      <c r="E273" s="56">
        <v>2261.46</v>
      </c>
      <c r="F273" s="56">
        <v>2270.3599999999997</v>
      </c>
      <c r="G273" s="56">
        <v>2313.3199999999997</v>
      </c>
      <c r="H273" s="56">
        <v>2373.6099999999997</v>
      </c>
      <c r="I273" s="56">
        <v>2489.4699999999998</v>
      </c>
      <c r="J273" s="56">
        <v>2645.22</v>
      </c>
      <c r="K273" s="56">
        <v>2747.74</v>
      </c>
      <c r="L273" s="56">
        <v>2661.7599999999998</v>
      </c>
      <c r="M273" s="56">
        <v>2642.0499999999997</v>
      </c>
      <c r="N273" s="56">
        <v>2666.9399999999996</v>
      </c>
      <c r="O273" s="56">
        <v>2703.39</v>
      </c>
      <c r="P273" s="56">
        <v>2735.47</v>
      </c>
      <c r="Q273" s="56">
        <v>2758.5499999999997</v>
      </c>
      <c r="R273" s="56">
        <v>2778.62</v>
      </c>
      <c r="S273" s="56">
        <v>2795.91</v>
      </c>
      <c r="T273" s="56">
        <v>2782.6499999999996</v>
      </c>
      <c r="U273" s="56">
        <v>2739.98</v>
      </c>
      <c r="V273" s="56">
        <v>2705.75</v>
      </c>
      <c r="W273" s="56">
        <v>2652.5699999999997</v>
      </c>
      <c r="X273" s="56">
        <v>2540.58</v>
      </c>
      <c r="Y273" s="56">
        <v>2521.1499999999996</v>
      </c>
      <c r="Z273" s="76">
        <v>2376.54</v>
      </c>
      <c r="AA273" s="65"/>
    </row>
    <row r="274" spans="1:27" ht="16.5" x14ac:dyDescent="0.25">
      <c r="A274" s="64"/>
      <c r="B274" s="88">
        <v>18</v>
      </c>
      <c r="C274" s="84">
        <v>2301.1799999999998</v>
      </c>
      <c r="D274" s="56">
        <v>2269.73</v>
      </c>
      <c r="E274" s="56">
        <v>2276.81</v>
      </c>
      <c r="F274" s="56">
        <v>2301.54</v>
      </c>
      <c r="G274" s="56">
        <v>2355.66</v>
      </c>
      <c r="H274" s="56">
        <v>2387.46</v>
      </c>
      <c r="I274" s="56">
        <v>2501.8199999999997</v>
      </c>
      <c r="J274" s="56">
        <v>2665.5499999999997</v>
      </c>
      <c r="K274" s="56">
        <v>2683.52</v>
      </c>
      <c r="L274" s="56">
        <v>2650.3599999999997</v>
      </c>
      <c r="M274" s="56">
        <v>2631.97</v>
      </c>
      <c r="N274" s="56">
        <v>2718.08</v>
      </c>
      <c r="O274" s="56">
        <v>2712.0899999999997</v>
      </c>
      <c r="P274" s="56">
        <v>2677.72</v>
      </c>
      <c r="Q274" s="56">
        <v>2742.85</v>
      </c>
      <c r="R274" s="56">
        <v>2762.89</v>
      </c>
      <c r="S274" s="56">
        <v>2766.87</v>
      </c>
      <c r="T274" s="56">
        <v>2664.3199999999997</v>
      </c>
      <c r="U274" s="56">
        <v>2678</v>
      </c>
      <c r="V274" s="56">
        <v>2670.0899999999997</v>
      </c>
      <c r="W274" s="56">
        <v>2654.6899999999996</v>
      </c>
      <c r="X274" s="56">
        <v>2557.56</v>
      </c>
      <c r="Y274" s="56">
        <v>2471.64</v>
      </c>
      <c r="Z274" s="76">
        <v>2348.8999999999996</v>
      </c>
      <c r="AA274" s="65"/>
    </row>
    <row r="275" spans="1:27" ht="16.5" x14ac:dyDescent="0.25">
      <c r="A275" s="64"/>
      <c r="B275" s="88">
        <v>19</v>
      </c>
      <c r="C275" s="84">
        <v>2307.35</v>
      </c>
      <c r="D275" s="56">
        <v>2273.4499999999998</v>
      </c>
      <c r="E275" s="56">
        <v>2276.79</v>
      </c>
      <c r="F275" s="56">
        <v>2287.0899999999997</v>
      </c>
      <c r="G275" s="56">
        <v>2341.14</v>
      </c>
      <c r="H275" s="56">
        <v>2405.27</v>
      </c>
      <c r="I275" s="56">
        <v>2528.75</v>
      </c>
      <c r="J275" s="56">
        <v>2583.48</v>
      </c>
      <c r="K275" s="56">
        <v>2674.8999999999996</v>
      </c>
      <c r="L275" s="56">
        <v>2610.8799999999997</v>
      </c>
      <c r="M275" s="56">
        <v>2628.3999999999996</v>
      </c>
      <c r="N275" s="56">
        <v>2618.6499999999996</v>
      </c>
      <c r="O275" s="56">
        <v>2661.49</v>
      </c>
      <c r="P275" s="56">
        <v>2675.58</v>
      </c>
      <c r="Q275" s="56">
        <v>2675.02</v>
      </c>
      <c r="R275" s="56">
        <v>2659.49</v>
      </c>
      <c r="S275" s="56">
        <v>2687.0899999999997</v>
      </c>
      <c r="T275" s="56">
        <v>2720.33</v>
      </c>
      <c r="U275" s="56">
        <v>2684.1699999999996</v>
      </c>
      <c r="V275" s="56">
        <v>2633.16</v>
      </c>
      <c r="W275" s="56">
        <v>2567.9699999999998</v>
      </c>
      <c r="X275" s="56">
        <v>2463.5099999999998</v>
      </c>
      <c r="Y275" s="56">
        <v>2430.9499999999998</v>
      </c>
      <c r="Z275" s="76">
        <v>2324.27</v>
      </c>
      <c r="AA275" s="65"/>
    </row>
    <row r="276" spans="1:27" ht="16.5" x14ac:dyDescent="0.25">
      <c r="A276" s="64"/>
      <c r="B276" s="88">
        <v>20</v>
      </c>
      <c r="C276" s="84">
        <v>2306.46</v>
      </c>
      <c r="D276" s="56">
        <v>2284.3599999999997</v>
      </c>
      <c r="E276" s="56">
        <v>2293.91</v>
      </c>
      <c r="F276" s="56">
        <v>2311.3399999999997</v>
      </c>
      <c r="G276" s="56">
        <v>2375.41</v>
      </c>
      <c r="H276" s="56">
        <v>2439.6099999999997</v>
      </c>
      <c r="I276" s="56">
        <v>2607.8799999999997</v>
      </c>
      <c r="J276" s="56">
        <v>2726.1499999999996</v>
      </c>
      <c r="K276" s="56">
        <v>2747.2799999999997</v>
      </c>
      <c r="L276" s="56">
        <v>2744</v>
      </c>
      <c r="M276" s="56">
        <v>2717.8799999999997</v>
      </c>
      <c r="N276" s="56">
        <v>2741.35</v>
      </c>
      <c r="O276" s="56">
        <v>2726.58</v>
      </c>
      <c r="P276" s="56">
        <v>2736.64</v>
      </c>
      <c r="Q276" s="56">
        <v>2806.7599999999998</v>
      </c>
      <c r="R276" s="56">
        <v>2842.08</v>
      </c>
      <c r="S276" s="56">
        <v>2859.6499999999996</v>
      </c>
      <c r="T276" s="56">
        <v>2840.29</v>
      </c>
      <c r="U276" s="56">
        <v>2829.6499999999996</v>
      </c>
      <c r="V276" s="56">
        <v>2815.29</v>
      </c>
      <c r="W276" s="56">
        <v>2709.31</v>
      </c>
      <c r="X276" s="56">
        <v>2654.66</v>
      </c>
      <c r="Y276" s="56">
        <v>2591.9699999999998</v>
      </c>
      <c r="Z276" s="76">
        <v>2420.0699999999997</v>
      </c>
      <c r="AA276" s="65"/>
    </row>
    <row r="277" spans="1:27" ht="16.5" x14ac:dyDescent="0.25">
      <c r="A277" s="64"/>
      <c r="B277" s="88">
        <v>21</v>
      </c>
      <c r="C277" s="84">
        <v>2383.1</v>
      </c>
      <c r="D277" s="56">
        <v>2379.7999999999997</v>
      </c>
      <c r="E277" s="56">
        <v>2367.85</v>
      </c>
      <c r="F277" s="56">
        <v>2375.6999999999998</v>
      </c>
      <c r="G277" s="56">
        <v>2378.9399999999996</v>
      </c>
      <c r="H277" s="56">
        <v>2417.16</v>
      </c>
      <c r="I277" s="56">
        <v>2494.5699999999997</v>
      </c>
      <c r="J277" s="56">
        <v>2668.5</v>
      </c>
      <c r="K277" s="56">
        <v>2771.1699999999996</v>
      </c>
      <c r="L277" s="56">
        <v>2887.47</v>
      </c>
      <c r="M277" s="56">
        <v>2902.6</v>
      </c>
      <c r="N277" s="56">
        <v>2903.6099999999997</v>
      </c>
      <c r="O277" s="56">
        <v>2877</v>
      </c>
      <c r="P277" s="56">
        <v>2871.56</v>
      </c>
      <c r="Q277" s="56">
        <v>2863.6699999999996</v>
      </c>
      <c r="R277" s="56">
        <v>2882.16</v>
      </c>
      <c r="S277" s="56">
        <v>2891.25</v>
      </c>
      <c r="T277" s="56">
        <v>2893.4199999999996</v>
      </c>
      <c r="U277" s="56">
        <v>2887.68</v>
      </c>
      <c r="V277" s="56">
        <v>2803.1499999999996</v>
      </c>
      <c r="W277" s="56">
        <v>2707.23</v>
      </c>
      <c r="X277" s="56">
        <v>2628.1699999999996</v>
      </c>
      <c r="Y277" s="56">
        <v>2497.91</v>
      </c>
      <c r="Z277" s="76">
        <v>2382.96</v>
      </c>
      <c r="AA277" s="65"/>
    </row>
    <row r="278" spans="1:27" ht="16.5" x14ac:dyDescent="0.25">
      <c r="A278" s="64"/>
      <c r="B278" s="88">
        <v>22</v>
      </c>
      <c r="C278" s="84">
        <v>2342.9299999999998</v>
      </c>
      <c r="D278" s="56">
        <v>2304.35</v>
      </c>
      <c r="E278" s="56">
        <v>2284.4699999999998</v>
      </c>
      <c r="F278" s="56">
        <v>2288.6899999999996</v>
      </c>
      <c r="G278" s="56">
        <v>2294.9199999999996</v>
      </c>
      <c r="H278" s="56">
        <v>2338.4399999999996</v>
      </c>
      <c r="I278" s="56">
        <v>2377.81</v>
      </c>
      <c r="J278" s="56">
        <v>2432.98</v>
      </c>
      <c r="K278" s="56">
        <v>2585.81</v>
      </c>
      <c r="L278" s="56">
        <v>2694.37</v>
      </c>
      <c r="M278" s="56">
        <v>2726.7</v>
      </c>
      <c r="N278" s="56">
        <v>2735.4199999999996</v>
      </c>
      <c r="O278" s="56">
        <v>2740.87</v>
      </c>
      <c r="P278" s="56">
        <v>2757.93</v>
      </c>
      <c r="Q278" s="56">
        <v>2769.93</v>
      </c>
      <c r="R278" s="56">
        <v>2783.1099999999997</v>
      </c>
      <c r="S278" s="56">
        <v>2837.41</v>
      </c>
      <c r="T278" s="56">
        <v>2874.8399999999997</v>
      </c>
      <c r="U278" s="56">
        <v>2864.62</v>
      </c>
      <c r="V278" s="56">
        <v>2792.2</v>
      </c>
      <c r="W278" s="56">
        <v>2709.0899999999997</v>
      </c>
      <c r="X278" s="56">
        <v>2600.4299999999998</v>
      </c>
      <c r="Y278" s="56">
        <v>2454.8799999999997</v>
      </c>
      <c r="Z278" s="76">
        <v>2376.41</v>
      </c>
      <c r="AA278" s="65"/>
    </row>
    <row r="279" spans="1:27" ht="16.5" x14ac:dyDescent="0.25">
      <c r="A279" s="64"/>
      <c r="B279" s="88">
        <v>23</v>
      </c>
      <c r="C279" s="84">
        <v>2372.4899999999998</v>
      </c>
      <c r="D279" s="56">
        <v>2306.33</v>
      </c>
      <c r="E279" s="56">
        <v>2293.9699999999998</v>
      </c>
      <c r="F279" s="56">
        <v>2322.52</v>
      </c>
      <c r="G279" s="56">
        <v>2366.3799999999997</v>
      </c>
      <c r="H279" s="56">
        <v>2461.0899999999997</v>
      </c>
      <c r="I279" s="56">
        <v>2621.41</v>
      </c>
      <c r="J279" s="56">
        <v>2764.64</v>
      </c>
      <c r="K279" s="56">
        <v>2859.2799999999997</v>
      </c>
      <c r="L279" s="56">
        <v>2825.0699999999997</v>
      </c>
      <c r="M279" s="56">
        <v>2766.64</v>
      </c>
      <c r="N279" s="56">
        <v>2841.8199999999997</v>
      </c>
      <c r="O279" s="56">
        <v>2789.91</v>
      </c>
      <c r="P279" s="56">
        <v>2818.7</v>
      </c>
      <c r="Q279" s="56">
        <v>2851.6499999999996</v>
      </c>
      <c r="R279" s="56">
        <v>2869.1699999999996</v>
      </c>
      <c r="S279" s="56">
        <v>2878.54</v>
      </c>
      <c r="T279" s="56">
        <v>2820.7799999999997</v>
      </c>
      <c r="U279" s="56">
        <v>2788.6499999999996</v>
      </c>
      <c r="V279" s="56">
        <v>2758.87</v>
      </c>
      <c r="W279" s="56">
        <v>2670.4199999999996</v>
      </c>
      <c r="X279" s="56">
        <v>2611.2599999999998</v>
      </c>
      <c r="Y279" s="56">
        <v>2495.6099999999997</v>
      </c>
      <c r="Z279" s="76">
        <v>2377.3599999999997</v>
      </c>
      <c r="AA279" s="65"/>
    </row>
    <row r="280" spans="1:27" ht="16.5" x14ac:dyDescent="0.25">
      <c r="A280" s="64"/>
      <c r="B280" s="88">
        <v>24</v>
      </c>
      <c r="C280" s="84">
        <v>2342.0499999999997</v>
      </c>
      <c r="D280" s="56">
        <v>2300.14</v>
      </c>
      <c r="E280" s="56">
        <v>2294.5899999999997</v>
      </c>
      <c r="F280" s="56">
        <v>2330.39</v>
      </c>
      <c r="G280" s="56">
        <v>2373.3199999999997</v>
      </c>
      <c r="H280" s="56">
        <v>2484.7999999999997</v>
      </c>
      <c r="I280" s="56">
        <v>2654.1899999999996</v>
      </c>
      <c r="J280" s="56">
        <v>2824.0899999999997</v>
      </c>
      <c r="K280" s="56">
        <v>2907.6499999999996</v>
      </c>
      <c r="L280" s="56">
        <v>2891.1899999999996</v>
      </c>
      <c r="M280" s="56">
        <v>2804.93</v>
      </c>
      <c r="N280" s="56">
        <v>2904.04</v>
      </c>
      <c r="O280" s="56">
        <v>2882.8399999999997</v>
      </c>
      <c r="P280" s="56">
        <v>2882.8599999999997</v>
      </c>
      <c r="Q280" s="56">
        <v>2902.66</v>
      </c>
      <c r="R280" s="56">
        <v>2915.97</v>
      </c>
      <c r="S280" s="56">
        <v>2905.02</v>
      </c>
      <c r="T280" s="56">
        <v>2812.1699999999996</v>
      </c>
      <c r="U280" s="56">
        <v>2792.0899999999997</v>
      </c>
      <c r="V280" s="56">
        <v>2770.12</v>
      </c>
      <c r="W280" s="56">
        <v>2718.1899999999996</v>
      </c>
      <c r="X280" s="56">
        <v>2594.9499999999998</v>
      </c>
      <c r="Y280" s="56">
        <v>2535.58</v>
      </c>
      <c r="Z280" s="76">
        <v>2377.0299999999997</v>
      </c>
      <c r="AA280" s="65"/>
    </row>
    <row r="281" spans="1:27" ht="16.5" x14ac:dyDescent="0.25">
      <c r="A281" s="64"/>
      <c r="B281" s="88">
        <v>25</v>
      </c>
      <c r="C281" s="84">
        <v>2347.66</v>
      </c>
      <c r="D281" s="56">
        <v>2308.48</v>
      </c>
      <c r="E281" s="56">
        <v>2296.1099999999997</v>
      </c>
      <c r="F281" s="56">
        <v>2302.39</v>
      </c>
      <c r="G281" s="56">
        <v>2381.6499999999996</v>
      </c>
      <c r="H281" s="56">
        <v>2485.62</v>
      </c>
      <c r="I281" s="56">
        <v>2615.0699999999997</v>
      </c>
      <c r="J281" s="56">
        <v>2814.71</v>
      </c>
      <c r="K281" s="56">
        <v>2919.22</v>
      </c>
      <c r="L281" s="56">
        <v>2919.1099999999997</v>
      </c>
      <c r="M281" s="56">
        <v>2897.5</v>
      </c>
      <c r="N281" s="56">
        <v>2954.52</v>
      </c>
      <c r="O281" s="56">
        <v>2963.3999999999996</v>
      </c>
      <c r="P281" s="56">
        <v>2956.64</v>
      </c>
      <c r="Q281" s="56">
        <v>3007.0299999999997</v>
      </c>
      <c r="R281" s="56">
        <v>3008.4399999999996</v>
      </c>
      <c r="S281" s="56">
        <v>3013.73</v>
      </c>
      <c r="T281" s="56">
        <v>2973.3599999999997</v>
      </c>
      <c r="U281" s="56">
        <v>2930.5699999999997</v>
      </c>
      <c r="V281" s="56">
        <v>2927.79</v>
      </c>
      <c r="W281" s="56">
        <v>2910.3799999999997</v>
      </c>
      <c r="X281" s="56">
        <v>2817.08</v>
      </c>
      <c r="Y281" s="56">
        <v>2557.96</v>
      </c>
      <c r="Z281" s="76">
        <v>2385.39</v>
      </c>
      <c r="AA281" s="65"/>
    </row>
    <row r="282" spans="1:27" ht="16.5" x14ac:dyDescent="0.25">
      <c r="A282" s="64"/>
      <c r="B282" s="88">
        <v>26</v>
      </c>
      <c r="C282" s="84">
        <v>2345.4399999999996</v>
      </c>
      <c r="D282" s="56">
        <v>2293.91</v>
      </c>
      <c r="E282" s="56">
        <v>2289.91</v>
      </c>
      <c r="F282" s="56">
        <v>2290.66</v>
      </c>
      <c r="G282" s="56">
        <v>2408.66</v>
      </c>
      <c r="H282" s="56">
        <v>2583.8599999999997</v>
      </c>
      <c r="I282" s="56">
        <v>2731.16</v>
      </c>
      <c r="J282" s="56">
        <v>2808.6899999999996</v>
      </c>
      <c r="K282" s="56">
        <v>2926.1699999999996</v>
      </c>
      <c r="L282" s="56">
        <v>2913.49</v>
      </c>
      <c r="M282" s="56">
        <v>2909.02</v>
      </c>
      <c r="N282" s="56">
        <v>2929.52</v>
      </c>
      <c r="O282" s="56">
        <v>2911.81</v>
      </c>
      <c r="P282" s="56">
        <v>2902.48</v>
      </c>
      <c r="Q282" s="56">
        <v>2898.47</v>
      </c>
      <c r="R282" s="56">
        <v>2915.77</v>
      </c>
      <c r="S282" s="56">
        <v>2929.8999999999996</v>
      </c>
      <c r="T282" s="56">
        <v>2906.58</v>
      </c>
      <c r="U282" s="56">
        <v>2798</v>
      </c>
      <c r="V282" s="56">
        <v>2791.3799999999997</v>
      </c>
      <c r="W282" s="56">
        <v>2778.0899999999997</v>
      </c>
      <c r="X282" s="56">
        <v>2761.5299999999997</v>
      </c>
      <c r="Y282" s="56">
        <v>2588.6699999999996</v>
      </c>
      <c r="Z282" s="76">
        <v>2381.6799999999998</v>
      </c>
      <c r="AA282" s="65"/>
    </row>
    <row r="283" spans="1:27" ht="16.5" x14ac:dyDescent="0.25">
      <c r="A283" s="64"/>
      <c r="B283" s="88">
        <v>27</v>
      </c>
      <c r="C283" s="84">
        <v>2364.04</v>
      </c>
      <c r="D283" s="56">
        <v>2315.66</v>
      </c>
      <c r="E283" s="56">
        <v>2305.9399999999996</v>
      </c>
      <c r="F283" s="56">
        <v>2329.4299999999998</v>
      </c>
      <c r="G283" s="56">
        <v>2391.85</v>
      </c>
      <c r="H283" s="56">
        <v>2500.87</v>
      </c>
      <c r="I283" s="56">
        <v>2623.81</v>
      </c>
      <c r="J283" s="56">
        <v>2804.6899999999996</v>
      </c>
      <c r="K283" s="56">
        <v>2834.04</v>
      </c>
      <c r="L283" s="56">
        <v>2841.41</v>
      </c>
      <c r="M283" s="56">
        <v>2826.1299999999997</v>
      </c>
      <c r="N283" s="56">
        <v>2846.48</v>
      </c>
      <c r="O283" s="56">
        <v>2843.43</v>
      </c>
      <c r="P283" s="56">
        <v>2851.8399999999997</v>
      </c>
      <c r="Q283" s="56">
        <v>2847.5</v>
      </c>
      <c r="R283" s="56">
        <v>2880.9199999999996</v>
      </c>
      <c r="S283" s="56">
        <v>2892.96</v>
      </c>
      <c r="T283" s="56">
        <v>2898.85</v>
      </c>
      <c r="U283" s="56">
        <v>2908.87</v>
      </c>
      <c r="V283" s="56">
        <v>2943.3399999999997</v>
      </c>
      <c r="W283" s="56">
        <v>2863.1</v>
      </c>
      <c r="X283" s="56">
        <v>2803.0499999999997</v>
      </c>
      <c r="Y283" s="56">
        <v>2632.16</v>
      </c>
      <c r="Z283" s="76">
        <v>2576.2799999999997</v>
      </c>
      <c r="AA283" s="65"/>
    </row>
    <row r="284" spans="1:27" ht="16.5" x14ac:dyDescent="0.25">
      <c r="A284" s="64"/>
      <c r="B284" s="88">
        <v>28</v>
      </c>
      <c r="C284" s="84">
        <v>2401.12</v>
      </c>
      <c r="D284" s="56">
        <v>2384.7999999999997</v>
      </c>
      <c r="E284" s="56">
        <v>2374.9399999999996</v>
      </c>
      <c r="F284" s="56">
        <v>2358.7599999999998</v>
      </c>
      <c r="G284" s="56">
        <v>2397.3799999999997</v>
      </c>
      <c r="H284" s="56">
        <v>2421</v>
      </c>
      <c r="I284" s="56">
        <v>2471.7799999999997</v>
      </c>
      <c r="J284" s="56">
        <v>2625.5299999999997</v>
      </c>
      <c r="K284" s="56">
        <v>2770.72</v>
      </c>
      <c r="L284" s="56">
        <v>2854.72</v>
      </c>
      <c r="M284" s="56">
        <v>2869.99</v>
      </c>
      <c r="N284" s="56">
        <v>2871.35</v>
      </c>
      <c r="O284" s="56">
        <v>2860.45</v>
      </c>
      <c r="P284" s="56">
        <v>2848.25</v>
      </c>
      <c r="Q284" s="56">
        <v>2807.98</v>
      </c>
      <c r="R284" s="56">
        <v>2803.0699999999997</v>
      </c>
      <c r="S284" s="56">
        <v>2818.8399999999997</v>
      </c>
      <c r="T284" s="56">
        <v>2818.5499999999997</v>
      </c>
      <c r="U284" s="56">
        <v>2807.56</v>
      </c>
      <c r="V284" s="56">
        <v>2868.37</v>
      </c>
      <c r="W284" s="56">
        <v>2829.6699999999996</v>
      </c>
      <c r="X284" s="56">
        <v>2646.1899999999996</v>
      </c>
      <c r="Y284" s="56">
        <v>2434.85</v>
      </c>
      <c r="Z284" s="76">
        <v>2398.06</v>
      </c>
      <c r="AA284" s="65"/>
    </row>
    <row r="285" spans="1:27" ht="16.5" x14ac:dyDescent="0.25">
      <c r="A285" s="64"/>
      <c r="B285" s="88">
        <v>29</v>
      </c>
      <c r="C285" s="84">
        <v>2400.1299999999997</v>
      </c>
      <c r="D285" s="56">
        <v>2362.96</v>
      </c>
      <c r="E285" s="56">
        <v>2340.04</v>
      </c>
      <c r="F285" s="56">
        <v>2317.5099999999998</v>
      </c>
      <c r="G285" s="56">
        <v>2355.85</v>
      </c>
      <c r="H285" s="56">
        <v>2397.58</v>
      </c>
      <c r="I285" s="56">
        <v>2424.5699999999997</v>
      </c>
      <c r="J285" s="56">
        <v>2500.85</v>
      </c>
      <c r="K285" s="56">
        <v>2653.02</v>
      </c>
      <c r="L285" s="56">
        <v>2791.1899999999996</v>
      </c>
      <c r="M285" s="56">
        <v>2786.33</v>
      </c>
      <c r="N285" s="56">
        <v>2791.72</v>
      </c>
      <c r="O285" s="56">
        <v>2789.3999999999996</v>
      </c>
      <c r="P285" s="56">
        <v>2788.56</v>
      </c>
      <c r="Q285" s="56">
        <v>2785.6699999999996</v>
      </c>
      <c r="R285" s="56">
        <v>2789.83</v>
      </c>
      <c r="S285" s="56">
        <v>2809.0299999999997</v>
      </c>
      <c r="T285" s="56">
        <v>2846.24</v>
      </c>
      <c r="U285" s="56">
        <v>2795.08</v>
      </c>
      <c r="V285" s="56">
        <v>2834.06</v>
      </c>
      <c r="W285" s="56">
        <v>2741.46</v>
      </c>
      <c r="X285" s="56">
        <v>2616.14</v>
      </c>
      <c r="Y285" s="56">
        <v>2560.2399999999998</v>
      </c>
      <c r="Z285" s="76">
        <v>2397.8599999999997</v>
      </c>
      <c r="AA285" s="65"/>
    </row>
    <row r="286" spans="1:27" ht="16.5" x14ac:dyDescent="0.25">
      <c r="A286" s="64"/>
      <c r="B286" s="88">
        <v>30</v>
      </c>
      <c r="C286" s="84">
        <v>2347.77</v>
      </c>
      <c r="D286" s="56">
        <v>2303.5</v>
      </c>
      <c r="E286" s="56">
        <v>2283.2599999999998</v>
      </c>
      <c r="F286" s="56">
        <v>2292</v>
      </c>
      <c r="G286" s="56">
        <v>2352.8999999999996</v>
      </c>
      <c r="H286" s="56">
        <v>2431.77</v>
      </c>
      <c r="I286" s="56">
        <v>2594.64</v>
      </c>
      <c r="J286" s="56">
        <v>2714.7799999999997</v>
      </c>
      <c r="K286" s="56">
        <v>2770.14</v>
      </c>
      <c r="L286" s="56">
        <v>2771.24</v>
      </c>
      <c r="M286" s="56">
        <v>2734.6499999999996</v>
      </c>
      <c r="N286" s="56">
        <v>2666.3599999999997</v>
      </c>
      <c r="O286" s="56">
        <v>2646.5099999999998</v>
      </c>
      <c r="P286" s="56">
        <v>2648.81</v>
      </c>
      <c r="Q286" s="56">
        <v>2687.35</v>
      </c>
      <c r="R286" s="56">
        <v>2752.7</v>
      </c>
      <c r="S286" s="56">
        <v>2765.52</v>
      </c>
      <c r="T286" s="56">
        <v>2739.2</v>
      </c>
      <c r="U286" s="56">
        <v>2634.71</v>
      </c>
      <c r="V286" s="56">
        <v>2604</v>
      </c>
      <c r="W286" s="56">
        <v>2585.1799999999998</v>
      </c>
      <c r="X286" s="56">
        <v>2559.48</v>
      </c>
      <c r="Y286" s="56">
        <v>2395.66</v>
      </c>
      <c r="Z286" s="76">
        <v>2353.83</v>
      </c>
      <c r="AA286" s="65"/>
    </row>
    <row r="287" spans="1:27" ht="17.25" thickBot="1" x14ac:dyDescent="0.3">
      <c r="A287" s="64"/>
      <c r="B287" s="89">
        <v>31</v>
      </c>
      <c r="C287" s="85">
        <v>2297.98</v>
      </c>
      <c r="D287" s="77">
        <v>2220.33</v>
      </c>
      <c r="E287" s="77">
        <v>2201.67</v>
      </c>
      <c r="F287" s="77">
        <v>2201.66</v>
      </c>
      <c r="G287" s="77">
        <v>2304.29</v>
      </c>
      <c r="H287" s="77">
        <v>2401.0499999999997</v>
      </c>
      <c r="I287" s="77">
        <v>2518.96</v>
      </c>
      <c r="J287" s="77">
        <v>2658.37</v>
      </c>
      <c r="K287" s="77">
        <v>2716.4399999999996</v>
      </c>
      <c r="L287" s="77">
        <v>2732.1</v>
      </c>
      <c r="M287" s="77">
        <v>2685.49</v>
      </c>
      <c r="N287" s="77">
        <v>2717.2</v>
      </c>
      <c r="O287" s="77">
        <v>2698.18</v>
      </c>
      <c r="P287" s="77">
        <v>2714.62</v>
      </c>
      <c r="Q287" s="77">
        <v>2736.5</v>
      </c>
      <c r="R287" s="77">
        <v>2763.6299999999997</v>
      </c>
      <c r="S287" s="77">
        <v>2768.02</v>
      </c>
      <c r="T287" s="77">
        <v>2753.08</v>
      </c>
      <c r="U287" s="77">
        <v>2712.8599999999997</v>
      </c>
      <c r="V287" s="77">
        <v>2614.23</v>
      </c>
      <c r="W287" s="77">
        <v>2606</v>
      </c>
      <c r="X287" s="77">
        <v>2577.9699999999998</v>
      </c>
      <c r="Y287" s="77">
        <v>2401.6699999999996</v>
      </c>
      <c r="Z287" s="78">
        <v>2339.8399999999997</v>
      </c>
      <c r="AA287" s="65"/>
    </row>
    <row r="288" spans="1:27" x14ac:dyDescent="0.25">
      <c r="A288" s="64"/>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65"/>
    </row>
    <row r="289" spans="1:27" x14ac:dyDescent="0.25">
      <c r="A289" s="64"/>
      <c r="B289" s="260" t="s">
        <v>156</v>
      </c>
      <c r="C289" s="260"/>
      <c r="D289" s="260"/>
      <c r="E289" s="260"/>
      <c r="F289" s="260"/>
      <c r="G289" s="260"/>
      <c r="H289" s="260"/>
      <c r="I289" s="260"/>
      <c r="J289" s="260"/>
      <c r="K289" s="260"/>
      <c r="L289" s="260"/>
      <c r="M289" s="260"/>
      <c r="N289" s="260"/>
      <c r="O289" s="260"/>
      <c r="P289" s="260"/>
      <c r="Q289" s="60"/>
      <c r="R289" s="276">
        <v>863410.5</v>
      </c>
      <c r="S289" s="276"/>
      <c r="T289" s="60"/>
      <c r="U289" s="60"/>
      <c r="V289" s="60"/>
      <c r="W289" s="60"/>
      <c r="X289" s="60"/>
      <c r="Y289" s="60"/>
      <c r="Z289" s="60"/>
      <c r="AA289" s="65"/>
    </row>
    <row r="290" spans="1:27" x14ac:dyDescent="0.25">
      <c r="A290" s="64"/>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c r="AA290" s="65"/>
    </row>
    <row r="291" spans="1:27" x14ac:dyDescent="0.25">
      <c r="A291" s="64"/>
      <c r="B291" s="260" t="s">
        <v>170</v>
      </c>
      <c r="C291" s="260"/>
      <c r="D291" s="260"/>
      <c r="E291" s="260"/>
      <c r="F291" s="260"/>
      <c r="G291" s="260"/>
      <c r="H291" s="260"/>
      <c r="I291" s="260"/>
      <c r="J291" s="260"/>
      <c r="K291" s="260"/>
      <c r="L291" s="260"/>
      <c r="M291" s="260"/>
      <c r="N291" s="260"/>
      <c r="O291" s="260"/>
      <c r="P291" s="260"/>
      <c r="Q291" s="260"/>
      <c r="R291" s="260"/>
      <c r="S291" s="260"/>
      <c r="T291" s="260"/>
      <c r="U291" s="260"/>
      <c r="V291" s="260"/>
      <c r="W291" s="260"/>
      <c r="X291" s="260"/>
      <c r="Y291" s="260"/>
      <c r="Z291" s="260"/>
      <c r="AA291" s="65"/>
    </row>
    <row r="292" spans="1:27" ht="16.5" thickBot="1" x14ac:dyDescent="0.3">
      <c r="A292" s="64"/>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65"/>
    </row>
    <row r="293" spans="1:27" x14ac:dyDescent="0.25">
      <c r="A293" s="64"/>
      <c r="B293" s="277"/>
      <c r="C293" s="278"/>
      <c r="D293" s="278"/>
      <c r="E293" s="278"/>
      <c r="F293" s="278"/>
      <c r="G293" s="278"/>
      <c r="H293" s="278"/>
      <c r="I293" s="278"/>
      <c r="J293" s="278"/>
      <c r="K293" s="278"/>
      <c r="L293" s="278"/>
      <c r="M293" s="279"/>
      <c r="N293" s="283" t="s">
        <v>77</v>
      </c>
      <c r="O293" s="284"/>
      <c r="P293" s="284"/>
      <c r="Q293" s="284"/>
      <c r="R293" s="284"/>
      <c r="S293" s="284"/>
      <c r="T293" s="284"/>
      <c r="U293" s="285"/>
      <c r="V293" s="51"/>
      <c r="W293" s="51"/>
      <c r="X293" s="51"/>
      <c r="Y293" s="51"/>
      <c r="Z293" s="51"/>
      <c r="AA293" s="65"/>
    </row>
    <row r="294" spans="1:27" ht="16.5" thickBot="1" x14ac:dyDescent="0.3">
      <c r="A294" s="64"/>
      <c r="B294" s="280"/>
      <c r="C294" s="281"/>
      <c r="D294" s="281"/>
      <c r="E294" s="281"/>
      <c r="F294" s="281"/>
      <c r="G294" s="281"/>
      <c r="H294" s="281"/>
      <c r="I294" s="281"/>
      <c r="J294" s="281"/>
      <c r="K294" s="281"/>
      <c r="L294" s="281"/>
      <c r="M294" s="282"/>
      <c r="N294" s="286" t="s">
        <v>78</v>
      </c>
      <c r="O294" s="287"/>
      <c r="P294" s="288" t="s">
        <v>79</v>
      </c>
      <c r="Q294" s="287"/>
      <c r="R294" s="288" t="s">
        <v>80</v>
      </c>
      <c r="S294" s="287"/>
      <c r="T294" s="288" t="s">
        <v>81</v>
      </c>
      <c r="U294" s="289"/>
      <c r="V294" s="51"/>
      <c r="W294" s="51"/>
      <c r="X294" s="51"/>
      <c r="Y294" s="51"/>
      <c r="Z294" s="51"/>
      <c r="AA294" s="65"/>
    </row>
    <row r="295" spans="1:27" ht="16.5" thickBot="1" x14ac:dyDescent="0.3">
      <c r="A295" s="64"/>
      <c r="B295" s="290" t="s">
        <v>162</v>
      </c>
      <c r="C295" s="291"/>
      <c r="D295" s="291"/>
      <c r="E295" s="291"/>
      <c r="F295" s="291"/>
      <c r="G295" s="291"/>
      <c r="H295" s="291"/>
      <c r="I295" s="291"/>
      <c r="J295" s="291"/>
      <c r="K295" s="291"/>
      <c r="L295" s="291"/>
      <c r="M295" s="292"/>
      <c r="N295" s="293">
        <v>695502.67</v>
      </c>
      <c r="O295" s="294"/>
      <c r="P295" s="295">
        <v>1165535.3600000001</v>
      </c>
      <c r="Q295" s="296"/>
      <c r="R295" s="295">
        <v>1523270.86</v>
      </c>
      <c r="S295" s="296"/>
      <c r="T295" s="294">
        <v>1670180.52</v>
      </c>
      <c r="U295" s="297"/>
      <c r="V295" s="51"/>
      <c r="W295" s="51"/>
      <c r="X295" s="51"/>
      <c r="Y295" s="51"/>
      <c r="Z295" s="51"/>
      <c r="AA295" s="65"/>
    </row>
    <row r="296" spans="1:27" ht="16.5" thickBot="1" x14ac:dyDescent="0.3">
      <c r="A296" s="64"/>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65"/>
    </row>
    <row r="297" spans="1:27" ht="16.5" thickTop="1" x14ac:dyDescent="0.25">
      <c r="A297" s="61"/>
      <c r="B297" s="62"/>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c r="AA297" s="63"/>
    </row>
    <row r="298" spans="1:27" ht="49.5" customHeight="1" x14ac:dyDescent="0.25">
      <c r="A298" s="64"/>
      <c r="B298" s="267" t="s">
        <v>163</v>
      </c>
      <c r="C298" s="267"/>
      <c r="D298" s="267"/>
      <c r="E298" s="267"/>
      <c r="F298" s="267"/>
      <c r="G298" s="267"/>
      <c r="H298" s="267"/>
      <c r="I298" s="267"/>
      <c r="J298" s="267"/>
      <c r="K298" s="267"/>
      <c r="L298" s="267"/>
      <c r="M298" s="267"/>
      <c r="N298" s="267"/>
      <c r="O298" s="267"/>
      <c r="P298" s="267"/>
      <c r="Q298" s="267"/>
      <c r="R298" s="267"/>
      <c r="S298" s="267"/>
      <c r="T298" s="267"/>
      <c r="U298" s="267"/>
      <c r="V298" s="267"/>
      <c r="W298" s="267"/>
      <c r="X298" s="267"/>
      <c r="Y298" s="267"/>
      <c r="Z298" s="267"/>
      <c r="AA298" s="65"/>
    </row>
    <row r="299" spans="1:27" x14ac:dyDescent="0.25">
      <c r="A299" s="64"/>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65"/>
    </row>
    <row r="300" spans="1:27" x14ac:dyDescent="0.25">
      <c r="A300" s="64"/>
      <c r="B300" s="260" t="s">
        <v>129</v>
      </c>
      <c r="C300" s="260"/>
      <c r="D300" s="260"/>
      <c r="E300" s="260"/>
      <c r="F300" s="260"/>
      <c r="G300" s="260"/>
      <c r="H300" s="260"/>
      <c r="I300" s="260"/>
      <c r="J300" s="260"/>
      <c r="K300" s="260"/>
      <c r="L300" s="260"/>
      <c r="M300" s="260"/>
      <c r="N300" s="260"/>
      <c r="O300" s="260"/>
      <c r="P300" s="260"/>
      <c r="Q300" s="260"/>
      <c r="R300" s="260"/>
      <c r="S300" s="260"/>
      <c r="T300" s="260"/>
      <c r="U300" s="260"/>
      <c r="V300" s="260"/>
      <c r="W300" s="260"/>
      <c r="X300" s="260"/>
      <c r="Y300" s="260"/>
      <c r="Z300" s="260"/>
      <c r="AA300" s="65"/>
    </row>
    <row r="301" spans="1:27" ht="16.5" thickBot="1" x14ac:dyDescent="0.3">
      <c r="A301" s="64"/>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65"/>
    </row>
    <row r="302" spans="1:27" x14ac:dyDescent="0.25">
      <c r="A302" s="64"/>
      <c r="B302" s="274" t="s">
        <v>130</v>
      </c>
      <c r="C302" s="272" t="s">
        <v>155</v>
      </c>
      <c r="D302" s="272"/>
      <c r="E302" s="272"/>
      <c r="F302" s="272"/>
      <c r="G302" s="272"/>
      <c r="H302" s="272"/>
      <c r="I302" s="272"/>
      <c r="J302" s="272"/>
      <c r="K302" s="272"/>
      <c r="L302" s="272"/>
      <c r="M302" s="272"/>
      <c r="N302" s="272"/>
      <c r="O302" s="272"/>
      <c r="P302" s="272"/>
      <c r="Q302" s="272"/>
      <c r="R302" s="272"/>
      <c r="S302" s="272"/>
      <c r="T302" s="272"/>
      <c r="U302" s="272"/>
      <c r="V302" s="272"/>
      <c r="W302" s="272"/>
      <c r="X302" s="272"/>
      <c r="Y302" s="272"/>
      <c r="Z302" s="273"/>
      <c r="AA302" s="65"/>
    </row>
    <row r="303" spans="1:27" ht="32.25" thickBot="1" x14ac:dyDescent="0.3">
      <c r="A303" s="64"/>
      <c r="B303" s="275"/>
      <c r="C303" s="86" t="s">
        <v>131</v>
      </c>
      <c r="D303" s="81" t="s">
        <v>132</v>
      </c>
      <c r="E303" s="81" t="s">
        <v>133</v>
      </c>
      <c r="F303" s="81" t="s">
        <v>134</v>
      </c>
      <c r="G303" s="81" t="s">
        <v>135</v>
      </c>
      <c r="H303" s="81" t="s">
        <v>136</v>
      </c>
      <c r="I303" s="81" t="s">
        <v>137</v>
      </c>
      <c r="J303" s="81" t="s">
        <v>138</v>
      </c>
      <c r="K303" s="81" t="s">
        <v>139</v>
      </c>
      <c r="L303" s="81" t="s">
        <v>140</v>
      </c>
      <c r="M303" s="81" t="s">
        <v>141</v>
      </c>
      <c r="N303" s="81" t="s">
        <v>142</v>
      </c>
      <c r="O303" s="81" t="s">
        <v>143</v>
      </c>
      <c r="P303" s="81" t="s">
        <v>144</v>
      </c>
      <c r="Q303" s="81" t="s">
        <v>145</v>
      </c>
      <c r="R303" s="81" t="s">
        <v>146</v>
      </c>
      <c r="S303" s="81" t="s">
        <v>147</v>
      </c>
      <c r="T303" s="81" t="s">
        <v>148</v>
      </c>
      <c r="U303" s="81" t="s">
        <v>149</v>
      </c>
      <c r="V303" s="81" t="s">
        <v>150</v>
      </c>
      <c r="W303" s="81" t="s">
        <v>151</v>
      </c>
      <c r="X303" s="81" t="s">
        <v>152</v>
      </c>
      <c r="Y303" s="81" t="s">
        <v>153</v>
      </c>
      <c r="Z303" s="82" t="s">
        <v>154</v>
      </c>
      <c r="AA303" s="65"/>
    </row>
    <row r="304" spans="1:27" ht="16.5" x14ac:dyDescent="0.25">
      <c r="A304" s="64"/>
      <c r="B304" s="87">
        <v>1</v>
      </c>
      <c r="C304" s="83">
        <v>2844.8399999999997</v>
      </c>
      <c r="D304" s="79">
        <v>2823.2499999999995</v>
      </c>
      <c r="E304" s="79">
        <v>2822.0099999999998</v>
      </c>
      <c r="F304" s="79">
        <v>2834.3699999999994</v>
      </c>
      <c r="G304" s="79">
        <v>2846.8999999999996</v>
      </c>
      <c r="H304" s="79">
        <v>2861.6299999999997</v>
      </c>
      <c r="I304" s="79">
        <v>2923.6899999999996</v>
      </c>
      <c r="J304" s="79">
        <v>2989.1599999999994</v>
      </c>
      <c r="K304" s="79">
        <v>3166.2599999999998</v>
      </c>
      <c r="L304" s="79">
        <v>3306.4499999999994</v>
      </c>
      <c r="M304" s="79">
        <v>3325.0699999999997</v>
      </c>
      <c r="N304" s="79">
        <v>3325.89</v>
      </c>
      <c r="O304" s="79">
        <v>3327.22</v>
      </c>
      <c r="P304" s="79">
        <v>3328.64</v>
      </c>
      <c r="Q304" s="79">
        <v>3332.97</v>
      </c>
      <c r="R304" s="79">
        <v>3358.74</v>
      </c>
      <c r="S304" s="79">
        <v>3373.81</v>
      </c>
      <c r="T304" s="79">
        <v>3380.5099999999998</v>
      </c>
      <c r="U304" s="79">
        <v>3401.35</v>
      </c>
      <c r="V304" s="79">
        <v>3396.3399999999997</v>
      </c>
      <c r="W304" s="79">
        <v>3324.4599999999996</v>
      </c>
      <c r="X304" s="79">
        <v>3162.8199999999997</v>
      </c>
      <c r="Y304" s="79">
        <v>3022.4999999999995</v>
      </c>
      <c r="Z304" s="80">
        <v>2924.81</v>
      </c>
      <c r="AA304" s="65"/>
    </row>
    <row r="305" spans="1:27" ht="16.5" x14ac:dyDescent="0.25">
      <c r="A305" s="64"/>
      <c r="B305" s="88">
        <v>2</v>
      </c>
      <c r="C305" s="84">
        <v>2848.3299999999995</v>
      </c>
      <c r="D305" s="56">
        <v>2832.5799999999995</v>
      </c>
      <c r="E305" s="56">
        <v>2817.72</v>
      </c>
      <c r="F305" s="56">
        <v>2824.56</v>
      </c>
      <c r="G305" s="56">
        <v>2841.7799999999997</v>
      </c>
      <c r="H305" s="56">
        <v>2942.9599999999996</v>
      </c>
      <c r="I305" s="56">
        <v>3124.1899999999996</v>
      </c>
      <c r="J305" s="56">
        <v>3209.8199999999997</v>
      </c>
      <c r="K305" s="56">
        <v>3233.5799999999995</v>
      </c>
      <c r="L305" s="56">
        <v>3175.4199999999996</v>
      </c>
      <c r="M305" s="56">
        <v>3160.1699999999996</v>
      </c>
      <c r="N305" s="56">
        <v>3178.72</v>
      </c>
      <c r="O305" s="56">
        <v>3202.31</v>
      </c>
      <c r="P305" s="56">
        <v>3226.49</v>
      </c>
      <c r="Q305" s="56">
        <v>3248.18</v>
      </c>
      <c r="R305" s="56">
        <v>3249.1899999999996</v>
      </c>
      <c r="S305" s="56">
        <v>3272.47</v>
      </c>
      <c r="T305" s="56">
        <v>3220.5799999999995</v>
      </c>
      <c r="U305" s="56">
        <v>3206.5099999999998</v>
      </c>
      <c r="V305" s="56">
        <v>3161.9199999999996</v>
      </c>
      <c r="W305" s="56">
        <v>3156.43</v>
      </c>
      <c r="X305" s="56">
        <v>3142.6899999999996</v>
      </c>
      <c r="Y305" s="56">
        <v>2970.5499999999997</v>
      </c>
      <c r="Z305" s="76">
        <v>2846.18</v>
      </c>
      <c r="AA305" s="65"/>
    </row>
    <row r="306" spans="1:27" ht="16.5" x14ac:dyDescent="0.25">
      <c r="A306" s="64"/>
      <c r="B306" s="88">
        <v>3</v>
      </c>
      <c r="C306" s="84">
        <v>2815.0099999999998</v>
      </c>
      <c r="D306" s="56">
        <v>2737.35</v>
      </c>
      <c r="E306" s="56">
        <v>2698.3699999999994</v>
      </c>
      <c r="F306" s="56">
        <v>2730.85</v>
      </c>
      <c r="G306" s="56">
        <v>2823.52</v>
      </c>
      <c r="H306" s="56">
        <v>2954.06</v>
      </c>
      <c r="I306" s="56">
        <v>3057.6499999999996</v>
      </c>
      <c r="J306" s="56">
        <v>3160.89</v>
      </c>
      <c r="K306" s="56">
        <v>3194.74</v>
      </c>
      <c r="L306" s="56">
        <v>3182.5799999999995</v>
      </c>
      <c r="M306" s="56">
        <v>3160.7899999999995</v>
      </c>
      <c r="N306" s="56">
        <v>3180.5099999999998</v>
      </c>
      <c r="O306" s="56">
        <v>3247.7899999999995</v>
      </c>
      <c r="P306" s="56">
        <v>3268.24</v>
      </c>
      <c r="Q306" s="56">
        <v>3284.9599999999996</v>
      </c>
      <c r="R306" s="56">
        <v>3318.73</v>
      </c>
      <c r="S306" s="56">
        <v>3345.8199999999997</v>
      </c>
      <c r="T306" s="56">
        <v>3280.5899999999997</v>
      </c>
      <c r="U306" s="56">
        <v>3249.2999999999997</v>
      </c>
      <c r="V306" s="56">
        <v>3241.72</v>
      </c>
      <c r="W306" s="56">
        <v>3158.1699999999996</v>
      </c>
      <c r="X306" s="56">
        <v>3012.35</v>
      </c>
      <c r="Y306" s="56">
        <v>2986.2899999999995</v>
      </c>
      <c r="Z306" s="76">
        <v>2853.3599999999997</v>
      </c>
      <c r="AA306" s="65"/>
    </row>
    <row r="307" spans="1:27" ht="16.5" x14ac:dyDescent="0.25">
      <c r="A307" s="64"/>
      <c r="B307" s="88">
        <v>4</v>
      </c>
      <c r="C307" s="84">
        <v>2815.89</v>
      </c>
      <c r="D307" s="56">
        <v>2749.4099999999994</v>
      </c>
      <c r="E307" s="56">
        <v>2683.4999999999995</v>
      </c>
      <c r="F307" s="56">
        <v>2757.9099999999994</v>
      </c>
      <c r="G307" s="56">
        <v>2831.0899999999997</v>
      </c>
      <c r="H307" s="56">
        <v>2923.6899999999996</v>
      </c>
      <c r="I307" s="56">
        <v>2985.8399999999997</v>
      </c>
      <c r="J307" s="56">
        <v>3167.3999999999996</v>
      </c>
      <c r="K307" s="56">
        <v>3319.0499999999997</v>
      </c>
      <c r="L307" s="56">
        <v>3296.1</v>
      </c>
      <c r="M307" s="56">
        <v>3274.3799999999997</v>
      </c>
      <c r="N307" s="56">
        <v>3223.52</v>
      </c>
      <c r="O307" s="56">
        <v>3247.24</v>
      </c>
      <c r="P307" s="56">
        <v>3264.9999999999995</v>
      </c>
      <c r="Q307" s="56">
        <v>3279.3699999999994</v>
      </c>
      <c r="R307" s="56">
        <v>3293.27</v>
      </c>
      <c r="S307" s="56">
        <v>3329.1299999999997</v>
      </c>
      <c r="T307" s="56">
        <v>3323.1999999999994</v>
      </c>
      <c r="U307" s="56">
        <v>3286.5299999999997</v>
      </c>
      <c r="V307" s="56">
        <v>3243.6599999999994</v>
      </c>
      <c r="W307" s="56">
        <v>3177.8599999999997</v>
      </c>
      <c r="X307" s="56">
        <v>3008.6</v>
      </c>
      <c r="Y307" s="56">
        <v>2950.1</v>
      </c>
      <c r="Z307" s="76">
        <v>2840.4499999999994</v>
      </c>
      <c r="AA307" s="65"/>
    </row>
    <row r="308" spans="1:27" ht="16.5" x14ac:dyDescent="0.25">
      <c r="A308" s="64"/>
      <c r="B308" s="88">
        <v>5</v>
      </c>
      <c r="C308" s="84">
        <v>2768.5099999999998</v>
      </c>
      <c r="D308" s="56">
        <v>2688.81</v>
      </c>
      <c r="E308" s="56">
        <v>2639.8799999999997</v>
      </c>
      <c r="F308" s="56">
        <v>2683.6899999999996</v>
      </c>
      <c r="G308" s="56">
        <v>2811.1099999999997</v>
      </c>
      <c r="H308" s="56">
        <v>2861.22</v>
      </c>
      <c r="I308" s="56">
        <v>3002.9399999999996</v>
      </c>
      <c r="J308" s="56">
        <v>3166.8399999999997</v>
      </c>
      <c r="K308" s="56">
        <v>3188.5499999999997</v>
      </c>
      <c r="L308" s="56">
        <v>3169.52</v>
      </c>
      <c r="M308" s="56">
        <v>3161.6499999999996</v>
      </c>
      <c r="N308" s="56">
        <v>3171.7999999999997</v>
      </c>
      <c r="O308" s="56">
        <v>3179.1999999999994</v>
      </c>
      <c r="P308" s="56">
        <v>3169.0499999999997</v>
      </c>
      <c r="Q308" s="56">
        <v>3183.74</v>
      </c>
      <c r="R308" s="56">
        <v>3210.89</v>
      </c>
      <c r="S308" s="56">
        <v>3256.99</v>
      </c>
      <c r="T308" s="56">
        <v>3240.9399999999996</v>
      </c>
      <c r="U308" s="56">
        <v>3221.3199999999997</v>
      </c>
      <c r="V308" s="56">
        <v>3184.6299999999997</v>
      </c>
      <c r="W308" s="56">
        <v>3129.7899999999995</v>
      </c>
      <c r="X308" s="56">
        <v>3014.8699999999994</v>
      </c>
      <c r="Y308" s="56">
        <v>2965.0499999999997</v>
      </c>
      <c r="Z308" s="76">
        <v>2838.8299999999995</v>
      </c>
      <c r="AA308" s="65"/>
    </row>
    <row r="309" spans="1:27" ht="16.5" x14ac:dyDescent="0.25">
      <c r="A309" s="64"/>
      <c r="B309" s="88">
        <v>6</v>
      </c>
      <c r="C309" s="84">
        <v>2796.1699999999996</v>
      </c>
      <c r="D309" s="56">
        <v>2741.1099999999997</v>
      </c>
      <c r="E309" s="56">
        <v>2698.7999999999997</v>
      </c>
      <c r="F309" s="56">
        <v>2752.39</v>
      </c>
      <c r="G309" s="56">
        <v>2815.52</v>
      </c>
      <c r="H309" s="56">
        <v>2882.1</v>
      </c>
      <c r="I309" s="56">
        <v>3040.6499999999996</v>
      </c>
      <c r="J309" s="56">
        <v>3126.3199999999997</v>
      </c>
      <c r="K309" s="56">
        <v>3113.43</v>
      </c>
      <c r="L309" s="56">
        <v>3101.06</v>
      </c>
      <c r="M309" s="56">
        <v>3004.6599999999994</v>
      </c>
      <c r="N309" s="56">
        <v>3112.7499999999995</v>
      </c>
      <c r="O309" s="56">
        <v>3093.5799999999995</v>
      </c>
      <c r="P309" s="56">
        <v>3090.6599999999994</v>
      </c>
      <c r="Q309" s="56">
        <v>3108.9999999999995</v>
      </c>
      <c r="R309" s="56">
        <v>3143.9199999999996</v>
      </c>
      <c r="S309" s="56">
        <v>3289.5399999999995</v>
      </c>
      <c r="T309" s="56">
        <v>3266.3599999999997</v>
      </c>
      <c r="U309" s="56">
        <v>3160.7499999999995</v>
      </c>
      <c r="V309" s="56">
        <v>3146.8799999999997</v>
      </c>
      <c r="W309" s="56">
        <v>2982.73</v>
      </c>
      <c r="X309" s="56">
        <v>2945.6699999999996</v>
      </c>
      <c r="Y309" s="56">
        <v>3018.1699999999996</v>
      </c>
      <c r="Z309" s="76">
        <v>2895.8199999999997</v>
      </c>
      <c r="AA309" s="65"/>
    </row>
    <row r="310" spans="1:27" ht="16.5" x14ac:dyDescent="0.25">
      <c r="A310" s="64"/>
      <c r="B310" s="88">
        <v>7</v>
      </c>
      <c r="C310" s="84">
        <v>2835.02</v>
      </c>
      <c r="D310" s="56">
        <v>2812.49</v>
      </c>
      <c r="E310" s="56">
        <v>2808.73</v>
      </c>
      <c r="F310" s="56">
        <v>2802.43</v>
      </c>
      <c r="G310" s="56">
        <v>2829.5299999999997</v>
      </c>
      <c r="H310" s="56">
        <v>2874.2899999999995</v>
      </c>
      <c r="I310" s="56">
        <v>3001.39</v>
      </c>
      <c r="J310" s="56">
        <v>3144.1199999999994</v>
      </c>
      <c r="K310" s="56">
        <v>3257.85</v>
      </c>
      <c r="L310" s="56">
        <v>3296.2099999999996</v>
      </c>
      <c r="M310" s="56">
        <v>3311.1199999999994</v>
      </c>
      <c r="N310" s="56">
        <v>3307.81</v>
      </c>
      <c r="O310" s="56">
        <v>3269.6</v>
      </c>
      <c r="P310" s="56">
        <v>3273.8799999999997</v>
      </c>
      <c r="Q310" s="56">
        <v>3267.22</v>
      </c>
      <c r="R310" s="56">
        <v>3276.39</v>
      </c>
      <c r="S310" s="56">
        <v>3308.85</v>
      </c>
      <c r="T310" s="56">
        <v>3315.02</v>
      </c>
      <c r="U310" s="56">
        <v>3310.0299999999997</v>
      </c>
      <c r="V310" s="56">
        <v>3256.4999999999995</v>
      </c>
      <c r="W310" s="56">
        <v>3143.56</v>
      </c>
      <c r="X310" s="56">
        <v>3097.97</v>
      </c>
      <c r="Y310" s="56">
        <v>3013.1999999999994</v>
      </c>
      <c r="Z310" s="76">
        <v>2838.6499999999996</v>
      </c>
      <c r="AA310" s="65"/>
    </row>
    <row r="311" spans="1:27" ht="16.5" x14ac:dyDescent="0.25">
      <c r="A311" s="64"/>
      <c r="B311" s="88">
        <v>8</v>
      </c>
      <c r="C311" s="84">
        <v>2787.72</v>
      </c>
      <c r="D311" s="56">
        <v>2736.6499999999996</v>
      </c>
      <c r="E311" s="56">
        <v>2696.4399999999996</v>
      </c>
      <c r="F311" s="56">
        <v>2681.1899999999996</v>
      </c>
      <c r="G311" s="56">
        <v>2723.35</v>
      </c>
      <c r="H311" s="56">
        <v>2754.4999999999995</v>
      </c>
      <c r="I311" s="56">
        <v>2766.3599999999997</v>
      </c>
      <c r="J311" s="56">
        <v>2883.98</v>
      </c>
      <c r="K311" s="56">
        <v>3139.0799999999995</v>
      </c>
      <c r="L311" s="56">
        <v>3164.7799999999997</v>
      </c>
      <c r="M311" s="56">
        <v>3166.99</v>
      </c>
      <c r="N311" s="56">
        <v>3151.5099999999998</v>
      </c>
      <c r="O311" s="56">
        <v>3149.9099999999994</v>
      </c>
      <c r="P311" s="56">
        <v>3152.99</v>
      </c>
      <c r="Q311" s="56">
        <v>3152.43</v>
      </c>
      <c r="R311" s="56">
        <v>3162.8999999999996</v>
      </c>
      <c r="S311" s="56">
        <v>3189.1599999999994</v>
      </c>
      <c r="T311" s="56">
        <v>3244.74</v>
      </c>
      <c r="U311" s="56">
        <v>3244.5099999999998</v>
      </c>
      <c r="V311" s="56">
        <v>3200.6699999999996</v>
      </c>
      <c r="W311" s="56">
        <v>3145.18</v>
      </c>
      <c r="X311" s="56">
        <v>3051.31</v>
      </c>
      <c r="Y311" s="56">
        <v>2989.0699999999997</v>
      </c>
      <c r="Z311" s="76">
        <v>2805.0699999999997</v>
      </c>
      <c r="AA311" s="65"/>
    </row>
    <row r="312" spans="1:27" ht="16.5" x14ac:dyDescent="0.25">
      <c r="A312" s="64"/>
      <c r="B312" s="88">
        <v>9</v>
      </c>
      <c r="C312" s="84">
        <v>2772.0399999999995</v>
      </c>
      <c r="D312" s="56">
        <v>2726.56</v>
      </c>
      <c r="E312" s="56">
        <v>2701.8799999999997</v>
      </c>
      <c r="F312" s="56">
        <v>2698.2899999999995</v>
      </c>
      <c r="G312" s="56">
        <v>2765.1299999999997</v>
      </c>
      <c r="H312" s="56">
        <v>2870.24</v>
      </c>
      <c r="I312" s="56">
        <v>2999.27</v>
      </c>
      <c r="J312" s="56">
        <v>3129.35</v>
      </c>
      <c r="K312" s="56">
        <v>3157.3299999999995</v>
      </c>
      <c r="L312" s="56">
        <v>3148.1499999999996</v>
      </c>
      <c r="M312" s="56">
        <v>3131.6999999999994</v>
      </c>
      <c r="N312" s="56">
        <v>3134.9099999999994</v>
      </c>
      <c r="O312" s="56">
        <v>3139.5299999999997</v>
      </c>
      <c r="P312" s="56">
        <v>3147.99</v>
      </c>
      <c r="Q312" s="56">
        <v>3148.2799999999997</v>
      </c>
      <c r="R312" s="56">
        <v>3174.5299999999997</v>
      </c>
      <c r="S312" s="56">
        <v>3186.0899999999997</v>
      </c>
      <c r="T312" s="56">
        <v>3183.73</v>
      </c>
      <c r="U312" s="56">
        <v>3160.9999999999995</v>
      </c>
      <c r="V312" s="56">
        <v>3127.5499999999997</v>
      </c>
      <c r="W312" s="56">
        <v>3032.0399999999995</v>
      </c>
      <c r="X312" s="56">
        <v>2985.5799999999995</v>
      </c>
      <c r="Y312" s="56">
        <v>2914.6899999999996</v>
      </c>
      <c r="Z312" s="76">
        <v>2808.3599999999997</v>
      </c>
      <c r="AA312" s="65"/>
    </row>
    <row r="313" spans="1:27" ht="16.5" x14ac:dyDescent="0.25">
      <c r="A313" s="64"/>
      <c r="B313" s="88">
        <v>10</v>
      </c>
      <c r="C313" s="84">
        <v>2770.3699999999994</v>
      </c>
      <c r="D313" s="56">
        <v>2742.97</v>
      </c>
      <c r="E313" s="56">
        <v>2741.8599999999997</v>
      </c>
      <c r="F313" s="56">
        <v>2752.2499999999995</v>
      </c>
      <c r="G313" s="56">
        <v>2803.3699999999994</v>
      </c>
      <c r="H313" s="56">
        <v>2914.8399999999997</v>
      </c>
      <c r="I313" s="56">
        <v>3063.1999999999994</v>
      </c>
      <c r="J313" s="56">
        <v>3133.6199999999994</v>
      </c>
      <c r="K313" s="56">
        <v>3196.3199999999997</v>
      </c>
      <c r="L313" s="56">
        <v>3163.6899999999996</v>
      </c>
      <c r="M313" s="56">
        <v>3134.5099999999998</v>
      </c>
      <c r="N313" s="56">
        <v>3178.97</v>
      </c>
      <c r="O313" s="56">
        <v>3193.2899999999995</v>
      </c>
      <c r="P313" s="56">
        <v>3189.97</v>
      </c>
      <c r="Q313" s="56">
        <v>3183.4199999999996</v>
      </c>
      <c r="R313" s="56">
        <v>3231.1599999999994</v>
      </c>
      <c r="S313" s="56">
        <v>3264.6599999999994</v>
      </c>
      <c r="T313" s="56">
        <v>3279.97</v>
      </c>
      <c r="U313" s="56">
        <v>3204.0399999999995</v>
      </c>
      <c r="V313" s="56">
        <v>3125.39</v>
      </c>
      <c r="W313" s="56">
        <v>3103.3699999999994</v>
      </c>
      <c r="X313" s="56">
        <v>3003.5099999999998</v>
      </c>
      <c r="Y313" s="56">
        <v>2946.1199999999994</v>
      </c>
      <c r="Z313" s="76">
        <v>2809.3599999999997</v>
      </c>
      <c r="AA313" s="65"/>
    </row>
    <row r="314" spans="1:27" ht="16.5" x14ac:dyDescent="0.25">
      <c r="A314" s="64"/>
      <c r="B314" s="88">
        <v>11</v>
      </c>
      <c r="C314" s="84">
        <v>2723.5699999999997</v>
      </c>
      <c r="D314" s="56">
        <v>2687.89</v>
      </c>
      <c r="E314" s="56">
        <v>2685.3799999999997</v>
      </c>
      <c r="F314" s="56">
        <v>2708.7</v>
      </c>
      <c r="G314" s="56">
        <v>2766.6599999999994</v>
      </c>
      <c r="H314" s="56">
        <v>2809.06</v>
      </c>
      <c r="I314" s="56">
        <v>2964.5099999999998</v>
      </c>
      <c r="J314" s="56">
        <v>2953.0299999999997</v>
      </c>
      <c r="K314" s="56">
        <v>2965.24</v>
      </c>
      <c r="L314" s="56">
        <v>2965.7999999999997</v>
      </c>
      <c r="M314" s="56">
        <v>2951.97</v>
      </c>
      <c r="N314" s="56">
        <v>2976.4099999999994</v>
      </c>
      <c r="O314" s="56">
        <v>2975.6499999999996</v>
      </c>
      <c r="P314" s="56">
        <v>2976.3299999999995</v>
      </c>
      <c r="Q314" s="56">
        <v>2977.9399999999996</v>
      </c>
      <c r="R314" s="56">
        <v>3072.0299999999997</v>
      </c>
      <c r="S314" s="56">
        <v>3080.18</v>
      </c>
      <c r="T314" s="56">
        <v>3118.7499999999995</v>
      </c>
      <c r="U314" s="56">
        <v>3073.97</v>
      </c>
      <c r="V314" s="56">
        <v>3071.27</v>
      </c>
      <c r="W314" s="56">
        <v>3021.1599999999994</v>
      </c>
      <c r="X314" s="56">
        <v>2908.56</v>
      </c>
      <c r="Y314" s="56">
        <v>2841.9399999999996</v>
      </c>
      <c r="Z314" s="76">
        <v>2723.3299999999995</v>
      </c>
      <c r="AA314" s="65"/>
    </row>
    <row r="315" spans="1:27" ht="16.5" x14ac:dyDescent="0.25">
      <c r="A315" s="64"/>
      <c r="B315" s="88">
        <v>12</v>
      </c>
      <c r="C315" s="84">
        <v>2655.4799999999996</v>
      </c>
      <c r="D315" s="56">
        <v>2615.7399999999998</v>
      </c>
      <c r="E315" s="56">
        <v>2599.89</v>
      </c>
      <c r="F315" s="56">
        <v>2619.85</v>
      </c>
      <c r="G315" s="56">
        <v>2717.5199999999995</v>
      </c>
      <c r="H315" s="56">
        <v>2790.49</v>
      </c>
      <c r="I315" s="56">
        <v>2949.9099999999994</v>
      </c>
      <c r="J315" s="56">
        <v>3067.2799999999997</v>
      </c>
      <c r="K315" s="56">
        <v>3111.0299999999997</v>
      </c>
      <c r="L315" s="56">
        <v>3137.3199999999997</v>
      </c>
      <c r="M315" s="56">
        <v>3131.5299999999997</v>
      </c>
      <c r="N315" s="56">
        <v>3153.23</v>
      </c>
      <c r="O315" s="56">
        <v>3162.8999999999996</v>
      </c>
      <c r="P315" s="56">
        <v>3148.47</v>
      </c>
      <c r="Q315" s="56">
        <v>3146.7499999999995</v>
      </c>
      <c r="R315" s="56">
        <v>3206.81</v>
      </c>
      <c r="S315" s="56">
        <v>3259.24</v>
      </c>
      <c r="T315" s="56">
        <v>3238.6499999999996</v>
      </c>
      <c r="U315" s="56">
        <v>3208.7599999999998</v>
      </c>
      <c r="V315" s="56">
        <v>3103.6899999999996</v>
      </c>
      <c r="W315" s="56">
        <v>3044.6499999999996</v>
      </c>
      <c r="X315" s="56">
        <v>2829.1499999999996</v>
      </c>
      <c r="Y315" s="56">
        <v>2851.6699999999996</v>
      </c>
      <c r="Z315" s="76">
        <v>2722.8299999999995</v>
      </c>
      <c r="AA315" s="65"/>
    </row>
    <row r="316" spans="1:27" ht="16.5" x14ac:dyDescent="0.25">
      <c r="A316" s="64"/>
      <c r="B316" s="88">
        <v>13</v>
      </c>
      <c r="C316" s="84">
        <v>2671.93</v>
      </c>
      <c r="D316" s="56">
        <v>2646.3999999999996</v>
      </c>
      <c r="E316" s="56">
        <v>2652.3299999999995</v>
      </c>
      <c r="F316" s="56">
        <v>2665.66</v>
      </c>
      <c r="G316" s="56">
        <v>2724.52</v>
      </c>
      <c r="H316" s="56">
        <v>2811.9399999999996</v>
      </c>
      <c r="I316" s="56">
        <v>3010.8999999999996</v>
      </c>
      <c r="J316" s="56">
        <v>3079.0799999999995</v>
      </c>
      <c r="K316" s="56">
        <v>3180.0099999999998</v>
      </c>
      <c r="L316" s="56">
        <v>3113.1</v>
      </c>
      <c r="M316" s="56">
        <v>3090.8299999999995</v>
      </c>
      <c r="N316" s="56">
        <v>3130.0099999999998</v>
      </c>
      <c r="O316" s="56">
        <v>3111.24</v>
      </c>
      <c r="P316" s="56">
        <v>3122.6599999999994</v>
      </c>
      <c r="Q316" s="56">
        <v>3132.81</v>
      </c>
      <c r="R316" s="56">
        <v>3168.4099999999994</v>
      </c>
      <c r="S316" s="56">
        <v>3230.3999999999996</v>
      </c>
      <c r="T316" s="56">
        <v>3147.4199999999996</v>
      </c>
      <c r="U316" s="56">
        <v>3078.2599999999998</v>
      </c>
      <c r="V316" s="56">
        <v>3078.24</v>
      </c>
      <c r="W316" s="56">
        <v>2995.5799999999995</v>
      </c>
      <c r="X316" s="56">
        <v>2852.49</v>
      </c>
      <c r="Y316" s="56">
        <v>2859.1</v>
      </c>
      <c r="Z316" s="76">
        <v>2793.0399999999995</v>
      </c>
      <c r="AA316" s="65"/>
    </row>
    <row r="317" spans="1:27" ht="16.5" x14ac:dyDescent="0.25">
      <c r="A317" s="64"/>
      <c r="B317" s="88">
        <v>14</v>
      </c>
      <c r="C317" s="84">
        <v>2720.99</v>
      </c>
      <c r="D317" s="56">
        <v>2701.8399999999997</v>
      </c>
      <c r="E317" s="56">
        <v>2696.1099999999997</v>
      </c>
      <c r="F317" s="56">
        <v>2724.72</v>
      </c>
      <c r="G317" s="56">
        <v>2752.8999999999996</v>
      </c>
      <c r="H317" s="56">
        <v>2797.6299999999997</v>
      </c>
      <c r="I317" s="56">
        <v>2917.8699999999994</v>
      </c>
      <c r="J317" s="56">
        <v>3085.9999999999995</v>
      </c>
      <c r="K317" s="56">
        <v>3088.6</v>
      </c>
      <c r="L317" s="56">
        <v>3111.39</v>
      </c>
      <c r="M317" s="56">
        <v>3105.4099999999994</v>
      </c>
      <c r="N317" s="56">
        <v>3097.6999999999994</v>
      </c>
      <c r="O317" s="56">
        <v>3087.6899999999996</v>
      </c>
      <c r="P317" s="56">
        <v>3080.74</v>
      </c>
      <c r="Q317" s="56">
        <v>3074.8699999999994</v>
      </c>
      <c r="R317" s="56">
        <v>3083.3699999999994</v>
      </c>
      <c r="S317" s="56">
        <v>3100.4599999999996</v>
      </c>
      <c r="T317" s="56">
        <v>3083.72</v>
      </c>
      <c r="U317" s="56">
        <v>3073.6999999999994</v>
      </c>
      <c r="V317" s="56">
        <v>3018.0699999999997</v>
      </c>
      <c r="W317" s="56">
        <v>2997.8999999999996</v>
      </c>
      <c r="X317" s="56">
        <v>2785.31</v>
      </c>
      <c r="Y317" s="56">
        <v>2855.43</v>
      </c>
      <c r="Z317" s="76">
        <v>2762.97</v>
      </c>
      <c r="AA317" s="65"/>
    </row>
    <row r="318" spans="1:27" ht="16.5" x14ac:dyDescent="0.25">
      <c r="A318" s="64"/>
      <c r="B318" s="88">
        <v>15</v>
      </c>
      <c r="C318" s="84">
        <v>2717.93</v>
      </c>
      <c r="D318" s="56">
        <v>2709.2699999999995</v>
      </c>
      <c r="E318" s="56">
        <v>2694.1699999999996</v>
      </c>
      <c r="F318" s="56">
        <v>2689.1</v>
      </c>
      <c r="G318" s="56">
        <v>2711.95</v>
      </c>
      <c r="H318" s="56">
        <v>2732.3399999999997</v>
      </c>
      <c r="I318" s="56">
        <v>2768.8999999999996</v>
      </c>
      <c r="J318" s="56">
        <v>2816.0699999999997</v>
      </c>
      <c r="K318" s="56">
        <v>3026.1599999999994</v>
      </c>
      <c r="L318" s="56">
        <v>3070.6199999999994</v>
      </c>
      <c r="M318" s="56">
        <v>3072.2599999999998</v>
      </c>
      <c r="N318" s="56">
        <v>3090.7999999999997</v>
      </c>
      <c r="O318" s="56">
        <v>3078.39</v>
      </c>
      <c r="P318" s="56">
        <v>3080.7499999999995</v>
      </c>
      <c r="Q318" s="56">
        <v>3080.2499999999995</v>
      </c>
      <c r="R318" s="56">
        <v>3083.2899999999995</v>
      </c>
      <c r="S318" s="56">
        <v>3116.2999999999997</v>
      </c>
      <c r="T318" s="56">
        <v>3130.4499999999994</v>
      </c>
      <c r="U318" s="56">
        <v>3086.0399999999995</v>
      </c>
      <c r="V318" s="56">
        <v>3070.6</v>
      </c>
      <c r="W318" s="56">
        <v>2941.8599999999997</v>
      </c>
      <c r="X318" s="56">
        <v>2815.6099999999997</v>
      </c>
      <c r="Y318" s="56">
        <v>2859.2099999999996</v>
      </c>
      <c r="Z318" s="76">
        <v>2793.5699999999997</v>
      </c>
      <c r="AA318" s="65"/>
    </row>
    <row r="319" spans="1:27" ht="16.5" x14ac:dyDescent="0.25">
      <c r="A319" s="64"/>
      <c r="B319" s="88">
        <v>16</v>
      </c>
      <c r="C319" s="84">
        <v>2780.9499999999994</v>
      </c>
      <c r="D319" s="56">
        <v>2763.48</v>
      </c>
      <c r="E319" s="56">
        <v>2719.39</v>
      </c>
      <c r="F319" s="56">
        <v>2722.2499999999995</v>
      </c>
      <c r="G319" s="56">
        <v>2777.1099999999997</v>
      </c>
      <c r="H319" s="56">
        <v>2850.3399999999997</v>
      </c>
      <c r="I319" s="56">
        <v>3046.89</v>
      </c>
      <c r="J319" s="56">
        <v>3063.27</v>
      </c>
      <c r="K319" s="56">
        <v>3056.7999999999997</v>
      </c>
      <c r="L319" s="56">
        <v>3027.1199999999994</v>
      </c>
      <c r="M319" s="56">
        <v>3016.89</v>
      </c>
      <c r="N319" s="56">
        <v>3019.9499999999994</v>
      </c>
      <c r="O319" s="56">
        <v>3016.5299999999997</v>
      </c>
      <c r="P319" s="56">
        <v>3018.9599999999996</v>
      </c>
      <c r="Q319" s="56">
        <v>3054.06</v>
      </c>
      <c r="R319" s="56">
        <v>3060.4999999999995</v>
      </c>
      <c r="S319" s="56">
        <v>3057.24</v>
      </c>
      <c r="T319" s="56">
        <v>3066.6599999999994</v>
      </c>
      <c r="U319" s="56">
        <v>3166.5799999999995</v>
      </c>
      <c r="V319" s="56">
        <v>3098.7499999999995</v>
      </c>
      <c r="W319" s="56">
        <v>2859.1299999999997</v>
      </c>
      <c r="X319" s="56">
        <v>2825.1</v>
      </c>
      <c r="Y319" s="56">
        <v>2856.2499999999995</v>
      </c>
      <c r="Z319" s="76">
        <v>2754.02</v>
      </c>
      <c r="AA319" s="65"/>
    </row>
    <row r="320" spans="1:27" ht="16.5" x14ac:dyDescent="0.25">
      <c r="A320" s="64"/>
      <c r="B320" s="88">
        <v>17</v>
      </c>
      <c r="C320" s="84">
        <v>2719.8199999999997</v>
      </c>
      <c r="D320" s="56">
        <v>2696.3199999999997</v>
      </c>
      <c r="E320" s="56">
        <v>2682.47</v>
      </c>
      <c r="F320" s="56">
        <v>2691.3699999999994</v>
      </c>
      <c r="G320" s="56">
        <v>2734.3299999999995</v>
      </c>
      <c r="H320" s="56">
        <v>2794.6199999999994</v>
      </c>
      <c r="I320" s="56">
        <v>2910.48</v>
      </c>
      <c r="J320" s="56">
        <v>3066.23</v>
      </c>
      <c r="K320" s="56">
        <v>3168.7499999999995</v>
      </c>
      <c r="L320" s="56">
        <v>3082.77</v>
      </c>
      <c r="M320" s="56">
        <v>3063.06</v>
      </c>
      <c r="N320" s="56">
        <v>3087.9499999999994</v>
      </c>
      <c r="O320" s="56">
        <v>3124.3999999999996</v>
      </c>
      <c r="P320" s="56">
        <v>3156.48</v>
      </c>
      <c r="Q320" s="56">
        <v>3179.56</v>
      </c>
      <c r="R320" s="56">
        <v>3199.6299999999997</v>
      </c>
      <c r="S320" s="56">
        <v>3216.9199999999996</v>
      </c>
      <c r="T320" s="56">
        <v>3203.6599999999994</v>
      </c>
      <c r="U320" s="56">
        <v>3160.99</v>
      </c>
      <c r="V320" s="56">
        <v>3126.7599999999998</v>
      </c>
      <c r="W320" s="56">
        <v>3073.5799999999995</v>
      </c>
      <c r="X320" s="56">
        <v>2961.5899999999997</v>
      </c>
      <c r="Y320" s="56">
        <v>2942.1599999999994</v>
      </c>
      <c r="Z320" s="76">
        <v>2797.5499999999997</v>
      </c>
      <c r="AA320" s="65"/>
    </row>
    <row r="321" spans="1:27" ht="16.5" x14ac:dyDescent="0.25">
      <c r="A321" s="64"/>
      <c r="B321" s="88">
        <v>18</v>
      </c>
      <c r="C321" s="84">
        <v>2722.1899999999996</v>
      </c>
      <c r="D321" s="56">
        <v>2690.74</v>
      </c>
      <c r="E321" s="56">
        <v>2697.8199999999997</v>
      </c>
      <c r="F321" s="56">
        <v>2722.5499999999997</v>
      </c>
      <c r="G321" s="56">
        <v>2776.6699999999996</v>
      </c>
      <c r="H321" s="56">
        <v>2808.47</v>
      </c>
      <c r="I321" s="56">
        <v>2922.8299999999995</v>
      </c>
      <c r="J321" s="56">
        <v>3086.56</v>
      </c>
      <c r="K321" s="56">
        <v>3104.5299999999997</v>
      </c>
      <c r="L321" s="56">
        <v>3071.3699999999994</v>
      </c>
      <c r="M321" s="56">
        <v>3052.98</v>
      </c>
      <c r="N321" s="56">
        <v>3139.0899999999997</v>
      </c>
      <c r="O321" s="56">
        <v>3133.1</v>
      </c>
      <c r="P321" s="56">
        <v>3098.73</v>
      </c>
      <c r="Q321" s="56">
        <v>3163.8599999999997</v>
      </c>
      <c r="R321" s="56">
        <v>3183.8999999999996</v>
      </c>
      <c r="S321" s="56">
        <v>3187.8799999999997</v>
      </c>
      <c r="T321" s="56">
        <v>3085.3299999999995</v>
      </c>
      <c r="U321" s="56">
        <v>3099.0099999999998</v>
      </c>
      <c r="V321" s="56">
        <v>3091.1</v>
      </c>
      <c r="W321" s="56">
        <v>3075.6999999999994</v>
      </c>
      <c r="X321" s="56">
        <v>2978.5699999999997</v>
      </c>
      <c r="Y321" s="56">
        <v>2892.6499999999996</v>
      </c>
      <c r="Z321" s="76">
        <v>2769.9099999999994</v>
      </c>
      <c r="AA321" s="65"/>
    </row>
    <row r="322" spans="1:27" ht="16.5" x14ac:dyDescent="0.25">
      <c r="A322" s="64"/>
      <c r="B322" s="88">
        <v>19</v>
      </c>
      <c r="C322" s="84">
        <v>2728.3599999999997</v>
      </c>
      <c r="D322" s="56">
        <v>2694.4599999999996</v>
      </c>
      <c r="E322" s="56">
        <v>2697.7999999999997</v>
      </c>
      <c r="F322" s="56">
        <v>2708.1</v>
      </c>
      <c r="G322" s="56">
        <v>2762.1499999999996</v>
      </c>
      <c r="H322" s="56">
        <v>2826.2799999999997</v>
      </c>
      <c r="I322" s="56">
        <v>2949.7599999999998</v>
      </c>
      <c r="J322" s="56">
        <v>3004.49</v>
      </c>
      <c r="K322" s="56">
        <v>3095.9099999999994</v>
      </c>
      <c r="L322" s="56">
        <v>3031.89</v>
      </c>
      <c r="M322" s="56">
        <v>3049.4099999999994</v>
      </c>
      <c r="N322" s="56">
        <v>3039.6599999999994</v>
      </c>
      <c r="O322" s="56">
        <v>3082.4999999999995</v>
      </c>
      <c r="P322" s="56">
        <v>3096.5899999999997</v>
      </c>
      <c r="Q322" s="56">
        <v>3096.0299999999997</v>
      </c>
      <c r="R322" s="56">
        <v>3080.4999999999995</v>
      </c>
      <c r="S322" s="56">
        <v>3108.1</v>
      </c>
      <c r="T322" s="56">
        <v>3141.3399999999997</v>
      </c>
      <c r="U322" s="56">
        <v>3105.18</v>
      </c>
      <c r="V322" s="56">
        <v>3054.1699999999996</v>
      </c>
      <c r="W322" s="56">
        <v>2988.98</v>
      </c>
      <c r="X322" s="56">
        <v>2884.52</v>
      </c>
      <c r="Y322" s="56">
        <v>2851.9599999999996</v>
      </c>
      <c r="Z322" s="76">
        <v>2745.2799999999997</v>
      </c>
      <c r="AA322" s="65"/>
    </row>
    <row r="323" spans="1:27" ht="16.5" x14ac:dyDescent="0.25">
      <c r="A323" s="64"/>
      <c r="B323" s="88">
        <v>20</v>
      </c>
      <c r="C323" s="84">
        <v>2727.47</v>
      </c>
      <c r="D323" s="56">
        <v>2705.3699999999994</v>
      </c>
      <c r="E323" s="56">
        <v>2714.9199999999996</v>
      </c>
      <c r="F323" s="56">
        <v>2732.35</v>
      </c>
      <c r="G323" s="56">
        <v>2796.4199999999996</v>
      </c>
      <c r="H323" s="56">
        <v>2860.6199999999994</v>
      </c>
      <c r="I323" s="56">
        <v>3028.89</v>
      </c>
      <c r="J323" s="56">
        <v>3147.1599999999994</v>
      </c>
      <c r="K323" s="56">
        <v>3168.2899999999995</v>
      </c>
      <c r="L323" s="56">
        <v>3165.0099999999998</v>
      </c>
      <c r="M323" s="56">
        <v>3138.89</v>
      </c>
      <c r="N323" s="56">
        <v>3162.3599999999997</v>
      </c>
      <c r="O323" s="56">
        <v>3147.5899999999997</v>
      </c>
      <c r="P323" s="56">
        <v>3157.6499999999996</v>
      </c>
      <c r="Q323" s="56">
        <v>3227.77</v>
      </c>
      <c r="R323" s="56">
        <v>3263.0899999999997</v>
      </c>
      <c r="S323" s="56">
        <v>3280.6599999999994</v>
      </c>
      <c r="T323" s="56">
        <v>3261.2999999999997</v>
      </c>
      <c r="U323" s="56">
        <v>3250.6599999999994</v>
      </c>
      <c r="V323" s="56">
        <v>3236.2999999999997</v>
      </c>
      <c r="W323" s="56">
        <v>3130.3199999999997</v>
      </c>
      <c r="X323" s="56">
        <v>3075.6699999999996</v>
      </c>
      <c r="Y323" s="56">
        <v>3012.98</v>
      </c>
      <c r="Z323" s="76">
        <v>2841.0799999999995</v>
      </c>
      <c r="AA323" s="65"/>
    </row>
    <row r="324" spans="1:27" ht="16.5" x14ac:dyDescent="0.25">
      <c r="A324" s="64"/>
      <c r="B324" s="88">
        <v>21</v>
      </c>
      <c r="C324" s="84">
        <v>2804.1099999999997</v>
      </c>
      <c r="D324" s="56">
        <v>2800.81</v>
      </c>
      <c r="E324" s="56">
        <v>2788.8599999999997</v>
      </c>
      <c r="F324" s="56">
        <v>2796.7099999999996</v>
      </c>
      <c r="G324" s="56">
        <v>2799.9499999999994</v>
      </c>
      <c r="H324" s="56">
        <v>2838.1699999999996</v>
      </c>
      <c r="I324" s="56">
        <v>2915.5799999999995</v>
      </c>
      <c r="J324" s="56">
        <v>3089.5099999999998</v>
      </c>
      <c r="K324" s="56">
        <v>3192.18</v>
      </c>
      <c r="L324" s="56">
        <v>3308.48</v>
      </c>
      <c r="M324" s="56">
        <v>3323.6099999999997</v>
      </c>
      <c r="N324" s="56">
        <v>3324.6199999999994</v>
      </c>
      <c r="O324" s="56">
        <v>3298.0099999999998</v>
      </c>
      <c r="P324" s="56">
        <v>3292.5699999999997</v>
      </c>
      <c r="Q324" s="56">
        <v>3284.68</v>
      </c>
      <c r="R324" s="56">
        <v>3303.1699999999996</v>
      </c>
      <c r="S324" s="56">
        <v>3312.2599999999998</v>
      </c>
      <c r="T324" s="56">
        <v>3314.43</v>
      </c>
      <c r="U324" s="56">
        <v>3308.6899999999996</v>
      </c>
      <c r="V324" s="56">
        <v>3224.1599999999994</v>
      </c>
      <c r="W324" s="56">
        <v>3128.24</v>
      </c>
      <c r="X324" s="56">
        <v>3049.18</v>
      </c>
      <c r="Y324" s="56">
        <v>2918.9199999999996</v>
      </c>
      <c r="Z324" s="76">
        <v>2803.97</v>
      </c>
      <c r="AA324" s="65"/>
    </row>
    <row r="325" spans="1:27" ht="16.5" x14ac:dyDescent="0.25">
      <c r="A325" s="64"/>
      <c r="B325" s="88">
        <v>22</v>
      </c>
      <c r="C325" s="84">
        <v>2763.9399999999996</v>
      </c>
      <c r="D325" s="56">
        <v>2725.3599999999997</v>
      </c>
      <c r="E325" s="56">
        <v>2705.4799999999996</v>
      </c>
      <c r="F325" s="56">
        <v>2709.7</v>
      </c>
      <c r="G325" s="56">
        <v>2715.93</v>
      </c>
      <c r="H325" s="56">
        <v>2759.4499999999994</v>
      </c>
      <c r="I325" s="56">
        <v>2798.8199999999997</v>
      </c>
      <c r="J325" s="56">
        <v>2853.99</v>
      </c>
      <c r="K325" s="56">
        <v>3006.8199999999997</v>
      </c>
      <c r="L325" s="56">
        <v>3115.3799999999997</v>
      </c>
      <c r="M325" s="56">
        <v>3147.7099999999996</v>
      </c>
      <c r="N325" s="56">
        <v>3156.43</v>
      </c>
      <c r="O325" s="56">
        <v>3161.8799999999997</v>
      </c>
      <c r="P325" s="56">
        <v>3178.9399999999996</v>
      </c>
      <c r="Q325" s="56">
        <v>3190.9399999999996</v>
      </c>
      <c r="R325" s="56">
        <v>3204.1199999999994</v>
      </c>
      <c r="S325" s="56">
        <v>3258.4199999999996</v>
      </c>
      <c r="T325" s="56">
        <v>3295.85</v>
      </c>
      <c r="U325" s="56">
        <v>3285.6299999999997</v>
      </c>
      <c r="V325" s="56">
        <v>3213.2099999999996</v>
      </c>
      <c r="W325" s="56">
        <v>3130.1</v>
      </c>
      <c r="X325" s="56">
        <v>3021.4399999999996</v>
      </c>
      <c r="Y325" s="56">
        <v>2875.89</v>
      </c>
      <c r="Z325" s="76">
        <v>2797.4199999999996</v>
      </c>
      <c r="AA325" s="65"/>
    </row>
    <row r="326" spans="1:27" ht="16.5" x14ac:dyDescent="0.25">
      <c r="A326" s="64"/>
      <c r="B326" s="88">
        <v>23</v>
      </c>
      <c r="C326" s="84">
        <v>2793.4999999999995</v>
      </c>
      <c r="D326" s="56">
        <v>2727.3399999999997</v>
      </c>
      <c r="E326" s="56">
        <v>2714.9799999999996</v>
      </c>
      <c r="F326" s="56">
        <v>2743.5299999999997</v>
      </c>
      <c r="G326" s="56">
        <v>2787.39</v>
      </c>
      <c r="H326" s="56">
        <v>2882.1</v>
      </c>
      <c r="I326" s="56">
        <v>3042.4199999999996</v>
      </c>
      <c r="J326" s="56">
        <v>3185.6499999999996</v>
      </c>
      <c r="K326" s="56">
        <v>3280.2899999999995</v>
      </c>
      <c r="L326" s="56">
        <v>3246.0799999999995</v>
      </c>
      <c r="M326" s="56">
        <v>3187.6499999999996</v>
      </c>
      <c r="N326" s="56">
        <v>3262.8299999999995</v>
      </c>
      <c r="O326" s="56">
        <v>3210.9199999999996</v>
      </c>
      <c r="P326" s="56">
        <v>3239.7099999999996</v>
      </c>
      <c r="Q326" s="56">
        <v>3272.6599999999994</v>
      </c>
      <c r="R326" s="56">
        <v>3290.18</v>
      </c>
      <c r="S326" s="56">
        <v>3299.5499999999997</v>
      </c>
      <c r="T326" s="56">
        <v>3241.7899999999995</v>
      </c>
      <c r="U326" s="56">
        <v>3209.6599999999994</v>
      </c>
      <c r="V326" s="56">
        <v>3179.8799999999997</v>
      </c>
      <c r="W326" s="56">
        <v>3091.43</v>
      </c>
      <c r="X326" s="56">
        <v>3032.27</v>
      </c>
      <c r="Y326" s="56">
        <v>2916.6199999999994</v>
      </c>
      <c r="Z326" s="76">
        <v>2798.3699999999994</v>
      </c>
      <c r="AA326" s="65"/>
    </row>
    <row r="327" spans="1:27" ht="16.5" x14ac:dyDescent="0.25">
      <c r="A327" s="64"/>
      <c r="B327" s="88">
        <v>24</v>
      </c>
      <c r="C327" s="84">
        <v>2763.06</v>
      </c>
      <c r="D327" s="56">
        <v>2721.1499999999996</v>
      </c>
      <c r="E327" s="56">
        <v>2715.6</v>
      </c>
      <c r="F327" s="56">
        <v>2751.3999999999996</v>
      </c>
      <c r="G327" s="56">
        <v>2794.3299999999995</v>
      </c>
      <c r="H327" s="56">
        <v>2905.81</v>
      </c>
      <c r="I327" s="56">
        <v>3075.1999999999994</v>
      </c>
      <c r="J327" s="56">
        <v>3245.1</v>
      </c>
      <c r="K327" s="56">
        <v>3328.6599999999994</v>
      </c>
      <c r="L327" s="56">
        <v>3312.1999999999994</v>
      </c>
      <c r="M327" s="56">
        <v>3225.9399999999996</v>
      </c>
      <c r="N327" s="56">
        <v>3325.0499999999997</v>
      </c>
      <c r="O327" s="56">
        <v>3303.85</v>
      </c>
      <c r="P327" s="56">
        <v>3303.8699999999994</v>
      </c>
      <c r="Q327" s="56">
        <v>3323.6699999999996</v>
      </c>
      <c r="R327" s="56">
        <v>3336.98</v>
      </c>
      <c r="S327" s="56">
        <v>3326.0299999999997</v>
      </c>
      <c r="T327" s="56">
        <v>3233.18</v>
      </c>
      <c r="U327" s="56">
        <v>3213.1</v>
      </c>
      <c r="V327" s="56">
        <v>3191.1299999999997</v>
      </c>
      <c r="W327" s="56">
        <v>3139.1999999999994</v>
      </c>
      <c r="X327" s="56">
        <v>3015.9599999999996</v>
      </c>
      <c r="Y327" s="56">
        <v>2956.5899999999997</v>
      </c>
      <c r="Z327" s="76">
        <v>2798.0399999999995</v>
      </c>
      <c r="AA327" s="65"/>
    </row>
    <row r="328" spans="1:27" ht="16.5" x14ac:dyDescent="0.25">
      <c r="A328" s="64"/>
      <c r="B328" s="88">
        <v>25</v>
      </c>
      <c r="C328" s="84">
        <v>2768.6699999999996</v>
      </c>
      <c r="D328" s="56">
        <v>2729.49</v>
      </c>
      <c r="E328" s="56">
        <v>2717.1199999999994</v>
      </c>
      <c r="F328" s="56">
        <v>2723.3999999999996</v>
      </c>
      <c r="G328" s="56">
        <v>2802.6599999999994</v>
      </c>
      <c r="H328" s="56">
        <v>2906.6299999999997</v>
      </c>
      <c r="I328" s="56">
        <v>3036.0799999999995</v>
      </c>
      <c r="J328" s="56">
        <v>3235.72</v>
      </c>
      <c r="K328" s="56">
        <v>3340.23</v>
      </c>
      <c r="L328" s="56">
        <v>3340.1199999999994</v>
      </c>
      <c r="M328" s="56">
        <v>3318.5099999999998</v>
      </c>
      <c r="N328" s="56">
        <v>3375.5299999999997</v>
      </c>
      <c r="O328" s="56">
        <v>3384.4099999999994</v>
      </c>
      <c r="P328" s="56">
        <v>3377.6499999999996</v>
      </c>
      <c r="Q328" s="56">
        <v>3428.0399999999995</v>
      </c>
      <c r="R328" s="56">
        <v>3429.4499999999994</v>
      </c>
      <c r="S328" s="56">
        <v>3434.74</v>
      </c>
      <c r="T328" s="56">
        <v>3394.3699999999994</v>
      </c>
      <c r="U328" s="56">
        <v>3351.5799999999995</v>
      </c>
      <c r="V328" s="56">
        <v>3348.7999999999997</v>
      </c>
      <c r="W328" s="56">
        <v>3331.39</v>
      </c>
      <c r="X328" s="56">
        <v>3238.0899999999997</v>
      </c>
      <c r="Y328" s="56">
        <v>2978.97</v>
      </c>
      <c r="Z328" s="76">
        <v>2806.3999999999996</v>
      </c>
      <c r="AA328" s="65"/>
    </row>
    <row r="329" spans="1:27" ht="16.5" x14ac:dyDescent="0.25">
      <c r="A329" s="64"/>
      <c r="B329" s="88">
        <v>26</v>
      </c>
      <c r="C329" s="84">
        <v>2766.4499999999994</v>
      </c>
      <c r="D329" s="56">
        <v>2714.9199999999996</v>
      </c>
      <c r="E329" s="56">
        <v>2710.9199999999996</v>
      </c>
      <c r="F329" s="56">
        <v>2711.6699999999996</v>
      </c>
      <c r="G329" s="56">
        <v>2829.6699999999996</v>
      </c>
      <c r="H329" s="56">
        <v>3004.8699999999994</v>
      </c>
      <c r="I329" s="56">
        <v>3152.1699999999996</v>
      </c>
      <c r="J329" s="56">
        <v>3229.6999999999994</v>
      </c>
      <c r="K329" s="56">
        <v>3347.18</v>
      </c>
      <c r="L329" s="56">
        <v>3334.4999999999995</v>
      </c>
      <c r="M329" s="56">
        <v>3330.0299999999997</v>
      </c>
      <c r="N329" s="56">
        <v>3350.5299999999997</v>
      </c>
      <c r="O329" s="56">
        <v>3332.8199999999997</v>
      </c>
      <c r="P329" s="56">
        <v>3323.49</v>
      </c>
      <c r="Q329" s="56">
        <v>3319.48</v>
      </c>
      <c r="R329" s="56">
        <v>3336.7799999999997</v>
      </c>
      <c r="S329" s="56">
        <v>3350.9099999999994</v>
      </c>
      <c r="T329" s="56">
        <v>3327.5899999999997</v>
      </c>
      <c r="U329" s="56">
        <v>3219.0099999999998</v>
      </c>
      <c r="V329" s="56">
        <v>3212.39</v>
      </c>
      <c r="W329" s="56">
        <v>3199.1</v>
      </c>
      <c r="X329" s="56">
        <v>3182.5399999999995</v>
      </c>
      <c r="Y329" s="56">
        <v>3009.68</v>
      </c>
      <c r="Z329" s="76">
        <v>2802.6899999999996</v>
      </c>
      <c r="AA329" s="65"/>
    </row>
    <row r="330" spans="1:27" ht="16.5" x14ac:dyDescent="0.25">
      <c r="A330" s="64"/>
      <c r="B330" s="88">
        <v>27</v>
      </c>
      <c r="C330" s="84">
        <v>2785.0499999999997</v>
      </c>
      <c r="D330" s="56">
        <v>2736.6699999999996</v>
      </c>
      <c r="E330" s="56">
        <v>2726.9499999999994</v>
      </c>
      <c r="F330" s="56">
        <v>2750.4399999999996</v>
      </c>
      <c r="G330" s="56">
        <v>2812.8599999999997</v>
      </c>
      <c r="H330" s="56">
        <v>2921.8799999999997</v>
      </c>
      <c r="I330" s="56">
        <v>3044.8199999999997</v>
      </c>
      <c r="J330" s="56">
        <v>3225.6999999999994</v>
      </c>
      <c r="K330" s="56">
        <v>3255.0499999999997</v>
      </c>
      <c r="L330" s="56">
        <v>3262.4199999999996</v>
      </c>
      <c r="M330" s="56">
        <v>3247.14</v>
      </c>
      <c r="N330" s="56">
        <v>3267.49</v>
      </c>
      <c r="O330" s="56">
        <v>3264.4399999999996</v>
      </c>
      <c r="P330" s="56">
        <v>3272.85</v>
      </c>
      <c r="Q330" s="56">
        <v>3268.5099999999998</v>
      </c>
      <c r="R330" s="56">
        <v>3301.93</v>
      </c>
      <c r="S330" s="56">
        <v>3313.97</v>
      </c>
      <c r="T330" s="56">
        <v>3319.8599999999997</v>
      </c>
      <c r="U330" s="56">
        <v>3329.8799999999997</v>
      </c>
      <c r="V330" s="56">
        <v>3364.35</v>
      </c>
      <c r="W330" s="56">
        <v>3284.1099999999997</v>
      </c>
      <c r="X330" s="56">
        <v>3224.06</v>
      </c>
      <c r="Y330" s="56">
        <v>3053.1699999999996</v>
      </c>
      <c r="Z330" s="76">
        <v>2997.2899999999995</v>
      </c>
      <c r="AA330" s="65"/>
    </row>
    <row r="331" spans="1:27" ht="16.5" x14ac:dyDescent="0.25">
      <c r="A331" s="64"/>
      <c r="B331" s="88">
        <v>28</v>
      </c>
      <c r="C331" s="84">
        <v>2822.1299999999997</v>
      </c>
      <c r="D331" s="56">
        <v>2805.81</v>
      </c>
      <c r="E331" s="56">
        <v>2795.9499999999994</v>
      </c>
      <c r="F331" s="56">
        <v>2779.77</v>
      </c>
      <c r="G331" s="56">
        <v>2818.39</v>
      </c>
      <c r="H331" s="56">
        <v>2842.0099999999998</v>
      </c>
      <c r="I331" s="56">
        <v>2892.7899999999995</v>
      </c>
      <c r="J331" s="56">
        <v>3046.5399999999995</v>
      </c>
      <c r="K331" s="56">
        <v>3191.73</v>
      </c>
      <c r="L331" s="56">
        <v>3275.73</v>
      </c>
      <c r="M331" s="56">
        <v>3290.9999999999995</v>
      </c>
      <c r="N331" s="56">
        <v>3292.3599999999997</v>
      </c>
      <c r="O331" s="56">
        <v>3281.4599999999996</v>
      </c>
      <c r="P331" s="56">
        <v>3269.2599999999998</v>
      </c>
      <c r="Q331" s="56">
        <v>3228.99</v>
      </c>
      <c r="R331" s="56">
        <v>3224.0799999999995</v>
      </c>
      <c r="S331" s="56">
        <v>3239.85</v>
      </c>
      <c r="T331" s="56">
        <v>3239.56</v>
      </c>
      <c r="U331" s="56">
        <v>3228.5699999999997</v>
      </c>
      <c r="V331" s="56">
        <v>3289.3799999999997</v>
      </c>
      <c r="W331" s="56">
        <v>3250.68</v>
      </c>
      <c r="X331" s="56">
        <v>3067.1999999999994</v>
      </c>
      <c r="Y331" s="56">
        <v>2855.8599999999997</v>
      </c>
      <c r="Z331" s="76">
        <v>2819.0699999999997</v>
      </c>
      <c r="AA331" s="65"/>
    </row>
    <row r="332" spans="1:27" ht="16.5" x14ac:dyDescent="0.25">
      <c r="A332" s="64"/>
      <c r="B332" s="88">
        <v>29</v>
      </c>
      <c r="C332" s="84">
        <v>2821.14</v>
      </c>
      <c r="D332" s="56">
        <v>2783.97</v>
      </c>
      <c r="E332" s="56">
        <v>2761.0499999999997</v>
      </c>
      <c r="F332" s="56">
        <v>2738.52</v>
      </c>
      <c r="G332" s="56">
        <v>2776.8599999999997</v>
      </c>
      <c r="H332" s="56">
        <v>2818.5899999999997</v>
      </c>
      <c r="I332" s="56">
        <v>2845.5799999999995</v>
      </c>
      <c r="J332" s="56">
        <v>2921.8599999999997</v>
      </c>
      <c r="K332" s="56">
        <v>3074.0299999999997</v>
      </c>
      <c r="L332" s="56">
        <v>3212.1999999999994</v>
      </c>
      <c r="M332" s="56">
        <v>3207.3399999999997</v>
      </c>
      <c r="N332" s="56">
        <v>3212.73</v>
      </c>
      <c r="O332" s="56">
        <v>3210.4099999999994</v>
      </c>
      <c r="P332" s="56">
        <v>3209.5699999999997</v>
      </c>
      <c r="Q332" s="56">
        <v>3206.68</v>
      </c>
      <c r="R332" s="56">
        <v>3210.8399999999997</v>
      </c>
      <c r="S332" s="56">
        <v>3230.0399999999995</v>
      </c>
      <c r="T332" s="56">
        <v>3267.2499999999995</v>
      </c>
      <c r="U332" s="56">
        <v>3216.0899999999997</v>
      </c>
      <c r="V332" s="56">
        <v>3255.0699999999997</v>
      </c>
      <c r="W332" s="56">
        <v>3162.47</v>
      </c>
      <c r="X332" s="56">
        <v>3037.1499999999996</v>
      </c>
      <c r="Y332" s="56">
        <v>2981.2499999999995</v>
      </c>
      <c r="Z332" s="76">
        <v>2818.8699999999994</v>
      </c>
      <c r="AA332" s="65"/>
    </row>
    <row r="333" spans="1:27" ht="16.5" x14ac:dyDescent="0.25">
      <c r="A333" s="64"/>
      <c r="B333" s="88">
        <v>30</v>
      </c>
      <c r="C333" s="84">
        <v>2768.7799999999997</v>
      </c>
      <c r="D333" s="56">
        <v>2724.5099999999998</v>
      </c>
      <c r="E333" s="56">
        <v>2704.2699999999995</v>
      </c>
      <c r="F333" s="56">
        <v>2713.0099999999998</v>
      </c>
      <c r="G333" s="56">
        <v>2773.9099999999994</v>
      </c>
      <c r="H333" s="56">
        <v>2852.7799999999997</v>
      </c>
      <c r="I333" s="56">
        <v>3015.6499999999996</v>
      </c>
      <c r="J333" s="56">
        <v>3135.7899999999995</v>
      </c>
      <c r="K333" s="56">
        <v>3191.1499999999996</v>
      </c>
      <c r="L333" s="56">
        <v>3192.2499999999995</v>
      </c>
      <c r="M333" s="56">
        <v>3155.6599999999994</v>
      </c>
      <c r="N333" s="56">
        <v>3087.3699999999994</v>
      </c>
      <c r="O333" s="56">
        <v>3067.52</v>
      </c>
      <c r="P333" s="56">
        <v>3069.8199999999997</v>
      </c>
      <c r="Q333" s="56">
        <v>3108.3599999999997</v>
      </c>
      <c r="R333" s="56">
        <v>3173.7099999999996</v>
      </c>
      <c r="S333" s="56">
        <v>3186.5299999999997</v>
      </c>
      <c r="T333" s="56">
        <v>3160.2099999999996</v>
      </c>
      <c r="U333" s="56">
        <v>3055.72</v>
      </c>
      <c r="V333" s="56">
        <v>3025.0099999999998</v>
      </c>
      <c r="W333" s="56">
        <v>3006.1899999999996</v>
      </c>
      <c r="X333" s="56">
        <v>2980.49</v>
      </c>
      <c r="Y333" s="56">
        <v>2816.6699999999996</v>
      </c>
      <c r="Z333" s="76">
        <v>2774.8399999999997</v>
      </c>
      <c r="AA333" s="65"/>
    </row>
    <row r="334" spans="1:27" ht="17.25" thickBot="1" x14ac:dyDescent="0.3">
      <c r="A334" s="64"/>
      <c r="B334" s="89">
        <v>31</v>
      </c>
      <c r="C334" s="85">
        <v>2718.99</v>
      </c>
      <c r="D334" s="77">
        <v>2641.3399999999997</v>
      </c>
      <c r="E334" s="77">
        <v>2622.68</v>
      </c>
      <c r="F334" s="77">
        <v>2622.6699999999996</v>
      </c>
      <c r="G334" s="77">
        <v>2725.2999999999997</v>
      </c>
      <c r="H334" s="77">
        <v>2822.06</v>
      </c>
      <c r="I334" s="77">
        <v>2939.97</v>
      </c>
      <c r="J334" s="77">
        <v>3079.3799999999997</v>
      </c>
      <c r="K334" s="77">
        <v>3137.4499999999994</v>
      </c>
      <c r="L334" s="77">
        <v>3153.1099999999997</v>
      </c>
      <c r="M334" s="77">
        <v>3106.4999999999995</v>
      </c>
      <c r="N334" s="77">
        <v>3138.2099999999996</v>
      </c>
      <c r="O334" s="77">
        <v>3119.1899999999996</v>
      </c>
      <c r="P334" s="77">
        <v>3135.6299999999997</v>
      </c>
      <c r="Q334" s="77">
        <v>3157.5099999999998</v>
      </c>
      <c r="R334" s="77">
        <v>3184.64</v>
      </c>
      <c r="S334" s="77">
        <v>3189.0299999999997</v>
      </c>
      <c r="T334" s="77">
        <v>3174.0899999999997</v>
      </c>
      <c r="U334" s="77">
        <v>3133.8699999999994</v>
      </c>
      <c r="V334" s="77">
        <v>3035.24</v>
      </c>
      <c r="W334" s="77">
        <v>3027.0099999999998</v>
      </c>
      <c r="X334" s="77">
        <v>2998.98</v>
      </c>
      <c r="Y334" s="77">
        <v>2822.68</v>
      </c>
      <c r="Z334" s="78">
        <v>2760.85</v>
      </c>
      <c r="AA334" s="65"/>
    </row>
    <row r="335" spans="1:27" ht="16.5" thickBot="1" x14ac:dyDescent="0.3">
      <c r="A335" s="64"/>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65"/>
    </row>
    <row r="336" spans="1:27" x14ac:dyDescent="0.25">
      <c r="A336" s="64"/>
      <c r="B336" s="274" t="s">
        <v>130</v>
      </c>
      <c r="C336" s="272" t="s">
        <v>158</v>
      </c>
      <c r="D336" s="272"/>
      <c r="E336" s="272"/>
      <c r="F336" s="272"/>
      <c r="G336" s="272"/>
      <c r="H336" s="272"/>
      <c r="I336" s="272"/>
      <c r="J336" s="272"/>
      <c r="K336" s="272"/>
      <c r="L336" s="272"/>
      <c r="M336" s="272"/>
      <c r="N336" s="272"/>
      <c r="O336" s="272"/>
      <c r="P336" s="272"/>
      <c r="Q336" s="272"/>
      <c r="R336" s="272"/>
      <c r="S336" s="272"/>
      <c r="T336" s="272"/>
      <c r="U336" s="272"/>
      <c r="V336" s="272"/>
      <c r="W336" s="272"/>
      <c r="X336" s="272"/>
      <c r="Y336" s="272"/>
      <c r="Z336" s="273"/>
      <c r="AA336" s="65"/>
    </row>
    <row r="337" spans="1:27" ht="32.25" thickBot="1" x14ac:dyDescent="0.3">
      <c r="A337" s="64"/>
      <c r="B337" s="275"/>
      <c r="C337" s="86" t="s">
        <v>131</v>
      </c>
      <c r="D337" s="81" t="s">
        <v>132</v>
      </c>
      <c r="E337" s="81" t="s">
        <v>133</v>
      </c>
      <c r="F337" s="81" t="s">
        <v>134</v>
      </c>
      <c r="G337" s="81" t="s">
        <v>135</v>
      </c>
      <c r="H337" s="81" t="s">
        <v>136</v>
      </c>
      <c r="I337" s="81" t="s">
        <v>137</v>
      </c>
      <c r="J337" s="81" t="s">
        <v>138</v>
      </c>
      <c r="K337" s="81" t="s">
        <v>139</v>
      </c>
      <c r="L337" s="81" t="s">
        <v>140</v>
      </c>
      <c r="M337" s="81" t="s">
        <v>141</v>
      </c>
      <c r="N337" s="81" t="s">
        <v>142</v>
      </c>
      <c r="O337" s="81" t="s">
        <v>143</v>
      </c>
      <c r="P337" s="81" t="s">
        <v>144</v>
      </c>
      <c r="Q337" s="81" t="s">
        <v>145</v>
      </c>
      <c r="R337" s="81" t="s">
        <v>146</v>
      </c>
      <c r="S337" s="81" t="s">
        <v>147</v>
      </c>
      <c r="T337" s="81" t="s">
        <v>148</v>
      </c>
      <c r="U337" s="81" t="s">
        <v>149</v>
      </c>
      <c r="V337" s="81" t="s">
        <v>150</v>
      </c>
      <c r="W337" s="81" t="s">
        <v>151</v>
      </c>
      <c r="X337" s="81" t="s">
        <v>152</v>
      </c>
      <c r="Y337" s="81" t="s">
        <v>153</v>
      </c>
      <c r="Z337" s="82" t="s">
        <v>154</v>
      </c>
      <c r="AA337" s="65"/>
    </row>
    <row r="338" spans="1:27" ht="16.5" x14ac:dyDescent="0.25">
      <c r="A338" s="64"/>
      <c r="B338" s="87">
        <v>1</v>
      </c>
      <c r="C338" s="83">
        <v>3840.35</v>
      </c>
      <c r="D338" s="79">
        <v>3818.7599999999998</v>
      </c>
      <c r="E338" s="79">
        <v>3817.52</v>
      </c>
      <c r="F338" s="79">
        <v>3829.8799999999997</v>
      </c>
      <c r="G338" s="79">
        <v>3842.41</v>
      </c>
      <c r="H338" s="79">
        <v>3857.14</v>
      </c>
      <c r="I338" s="79">
        <v>3919.2</v>
      </c>
      <c r="J338" s="79">
        <v>3984.6699999999996</v>
      </c>
      <c r="K338" s="79">
        <v>4161.7700000000004</v>
      </c>
      <c r="L338" s="79">
        <v>4301.96</v>
      </c>
      <c r="M338" s="79">
        <v>4320.58</v>
      </c>
      <c r="N338" s="79">
        <v>4321.4000000000005</v>
      </c>
      <c r="O338" s="79">
        <v>4322.7300000000005</v>
      </c>
      <c r="P338" s="79">
        <v>4324.1500000000005</v>
      </c>
      <c r="Q338" s="79">
        <v>4328.4800000000005</v>
      </c>
      <c r="R338" s="79">
        <v>4354.25</v>
      </c>
      <c r="S338" s="79">
        <v>4369.3200000000006</v>
      </c>
      <c r="T338" s="79">
        <v>4376.0200000000004</v>
      </c>
      <c r="U338" s="79">
        <v>4396.8600000000006</v>
      </c>
      <c r="V338" s="79">
        <v>4391.8500000000004</v>
      </c>
      <c r="W338" s="79">
        <v>4319.97</v>
      </c>
      <c r="X338" s="79">
        <v>4158.33</v>
      </c>
      <c r="Y338" s="79">
        <v>4018.0099999999998</v>
      </c>
      <c r="Z338" s="80">
        <v>3920.32</v>
      </c>
      <c r="AA338" s="65"/>
    </row>
    <row r="339" spans="1:27" ht="16.5" x14ac:dyDescent="0.25">
      <c r="A339" s="64"/>
      <c r="B339" s="88">
        <v>2</v>
      </c>
      <c r="C339" s="84">
        <v>3843.8399999999997</v>
      </c>
      <c r="D339" s="56">
        <v>3828.0899999999997</v>
      </c>
      <c r="E339" s="56">
        <v>3813.23</v>
      </c>
      <c r="F339" s="56">
        <v>3820.07</v>
      </c>
      <c r="G339" s="56">
        <v>3837.29</v>
      </c>
      <c r="H339" s="56">
        <v>3938.47</v>
      </c>
      <c r="I339" s="56">
        <v>4119.7</v>
      </c>
      <c r="J339" s="56">
        <v>4205.33</v>
      </c>
      <c r="K339" s="56">
        <v>4229.09</v>
      </c>
      <c r="L339" s="56">
        <v>4170.93</v>
      </c>
      <c r="M339" s="56">
        <v>4155.68</v>
      </c>
      <c r="N339" s="56">
        <v>4174.2300000000005</v>
      </c>
      <c r="O339" s="56">
        <v>4197.8200000000006</v>
      </c>
      <c r="P339" s="56">
        <v>4222</v>
      </c>
      <c r="Q339" s="56">
        <v>4243.6900000000005</v>
      </c>
      <c r="R339" s="56">
        <v>4244.7</v>
      </c>
      <c r="S339" s="56">
        <v>4267.9800000000005</v>
      </c>
      <c r="T339" s="56">
        <v>4216.09</v>
      </c>
      <c r="U339" s="56">
        <v>4202.0200000000004</v>
      </c>
      <c r="V339" s="56">
        <v>4157.43</v>
      </c>
      <c r="W339" s="56">
        <v>4151.9400000000005</v>
      </c>
      <c r="X339" s="56">
        <v>4138.2</v>
      </c>
      <c r="Y339" s="56">
        <v>3966.06</v>
      </c>
      <c r="Z339" s="76">
        <v>3841.69</v>
      </c>
      <c r="AA339" s="65"/>
    </row>
    <row r="340" spans="1:27" ht="16.5" x14ac:dyDescent="0.25">
      <c r="A340" s="64"/>
      <c r="B340" s="88">
        <v>3</v>
      </c>
      <c r="C340" s="84">
        <v>3810.52</v>
      </c>
      <c r="D340" s="56">
        <v>3732.86</v>
      </c>
      <c r="E340" s="56">
        <v>3693.8799999999997</v>
      </c>
      <c r="F340" s="56">
        <v>3726.36</v>
      </c>
      <c r="G340" s="56">
        <v>3819.03</v>
      </c>
      <c r="H340" s="56">
        <v>3949.57</v>
      </c>
      <c r="I340" s="56">
        <v>4053.16</v>
      </c>
      <c r="J340" s="56">
        <v>4156.4000000000005</v>
      </c>
      <c r="K340" s="56">
        <v>4190.25</v>
      </c>
      <c r="L340" s="56">
        <v>4178.09</v>
      </c>
      <c r="M340" s="56">
        <v>4156.3</v>
      </c>
      <c r="N340" s="56">
        <v>4176.0200000000004</v>
      </c>
      <c r="O340" s="56">
        <v>4243.3</v>
      </c>
      <c r="P340" s="56">
        <v>4263.75</v>
      </c>
      <c r="Q340" s="56">
        <v>4280.47</v>
      </c>
      <c r="R340" s="56">
        <v>4314.2400000000007</v>
      </c>
      <c r="S340" s="56">
        <v>4341.33</v>
      </c>
      <c r="T340" s="56">
        <v>4276.1000000000004</v>
      </c>
      <c r="U340" s="56">
        <v>4244.8100000000004</v>
      </c>
      <c r="V340" s="56">
        <v>4237.2300000000005</v>
      </c>
      <c r="W340" s="56">
        <v>4153.68</v>
      </c>
      <c r="X340" s="56">
        <v>4007.86</v>
      </c>
      <c r="Y340" s="56">
        <v>3981.7999999999997</v>
      </c>
      <c r="Z340" s="76">
        <v>3848.87</v>
      </c>
      <c r="AA340" s="65"/>
    </row>
    <row r="341" spans="1:27" ht="16.5" x14ac:dyDescent="0.25">
      <c r="A341" s="64"/>
      <c r="B341" s="88">
        <v>4</v>
      </c>
      <c r="C341" s="84">
        <v>3811.4</v>
      </c>
      <c r="D341" s="56">
        <v>3744.9199999999996</v>
      </c>
      <c r="E341" s="56">
        <v>3679.0099999999998</v>
      </c>
      <c r="F341" s="56">
        <v>3753.4199999999996</v>
      </c>
      <c r="G341" s="56">
        <v>3826.6</v>
      </c>
      <c r="H341" s="56">
        <v>3919.2</v>
      </c>
      <c r="I341" s="56">
        <v>3981.35</v>
      </c>
      <c r="J341" s="56">
        <v>4162.91</v>
      </c>
      <c r="K341" s="56">
        <v>4314.5600000000004</v>
      </c>
      <c r="L341" s="56">
        <v>4291.6100000000006</v>
      </c>
      <c r="M341" s="56">
        <v>4269.8900000000003</v>
      </c>
      <c r="N341" s="56">
        <v>4219.0300000000007</v>
      </c>
      <c r="O341" s="56">
        <v>4242.75</v>
      </c>
      <c r="P341" s="56">
        <v>4260.51</v>
      </c>
      <c r="Q341" s="56">
        <v>4274.88</v>
      </c>
      <c r="R341" s="56">
        <v>4288.7800000000007</v>
      </c>
      <c r="S341" s="56">
        <v>4324.6400000000003</v>
      </c>
      <c r="T341" s="56">
        <v>4318.71</v>
      </c>
      <c r="U341" s="56">
        <v>4282.04</v>
      </c>
      <c r="V341" s="56">
        <v>4239.17</v>
      </c>
      <c r="W341" s="56">
        <v>4173.37</v>
      </c>
      <c r="X341" s="56">
        <v>4004.11</v>
      </c>
      <c r="Y341" s="56">
        <v>3945.61</v>
      </c>
      <c r="Z341" s="76">
        <v>3835.9599999999996</v>
      </c>
      <c r="AA341" s="65"/>
    </row>
    <row r="342" spans="1:27" ht="16.5" x14ac:dyDescent="0.25">
      <c r="A342" s="64"/>
      <c r="B342" s="88">
        <v>5</v>
      </c>
      <c r="C342" s="84">
        <v>3764.02</v>
      </c>
      <c r="D342" s="56">
        <v>3684.32</v>
      </c>
      <c r="E342" s="56">
        <v>3635.39</v>
      </c>
      <c r="F342" s="56">
        <v>3679.2</v>
      </c>
      <c r="G342" s="56">
        <v>3806.62</v>
      </c>
      <c r="H342" s="56">
        <v>3856.73</v>
      </c>
      <c r="I342" s="56">
        <v>3998.45</v>
      </c>
      <c r="J342" s="56">
        <v>4162.3500000000004</v>
      </c>
      <c r="K342" s="56">
        <v>4184.0600000000004</v>
      </c>
      <c r="L342" s="56">
        <v>4165.0300000000007</v>
      </c>
      <c r="M342" s="56">
        <v>4157.16</v>
      </c>
      <c r="N342" s="56">
        <v>4167.3100000000004</v>
      </c>
      <c r="O342" s="56">
        <v>4174.71</v>
      </c>
      <c r="P342" s="56">
        <v>4164.5600000000004</v>
      </c>
      <c r="Q342" s="56">
        <v>4179.25</v>
      </c>
      <c r="R342" s="56">
        <v>4206.4000000000005</v>
      </c>
      <c r="S342" s="56">
        <v>4252.5</v>
      </c>
      <c r="T342" s="56">
        <v>4236.45</v>
      </c>
      <c r="U342" s="56">
        <v>4216.83</v>
      </c>
      <c r="V342" s="56">
        <v>4180.1400000000003</v>
      </c>
      <c r="W342" s="56">
        <v>4125.3</v>
      </c>
      <c r="X342" s="56">
        <v>4010.3799999999997</v>
      </c>
      <c r="Y342" s="56">
        <v>3960.56</v>
      </c>
      <c r="Z342" s="76">
        <v>3834.3399999999997</v>
      </c>
      <c r="AA342" s="65"/>
    </row>
    <row r="343" spans="1:27" ht="16.5" x14ac:dyDescent="0.25">
      <c r="A343" s="64"/>
      <c r="B343" s="88">
        <v>6</v>
      </c>
      <c r="C343" s="84">
        <v>3791.68</v>
      </c>
      <c r="D343" s="56">
        <v>3736.62</v>
      </c>
      <c r="E343" s="56">
        <v>3694.31</v>
      </c>
      <c r="F343" s="56">
        <v>3747.9</v>
      </c>
      <c r="G343" s="56">
        <v>3811.03</v>
      </c>
      <c r="H343" s="56">
        <v>3877.61</v>
      </c>
      <c r="I343" s="56">
        <v>4036.16</v>
      </c>
      <c r="J343" s="56">
        <v>4121.83</v>
      </c>
      <c r="K343" s="56">
        <v>4108.9400000000005</v>
      </c>
      <c r="L343" s="56">
        <v>4096.5700000000006</v>
      </c>
      <c r="M343" s="56">
        <v>4000.1699999999996</v>
      </c>
      <c r="N343" s="56">
        <v>4108.26</v>
      </c>
      <c r="O343" s="56">
        <v>4089.0899999999997</v>
      </c>
      <c r="P343" s="56">
        <v>4086.1699999999996</v>
      </c>
      <c r="Q343" s="56">
        <v>4104.51</v>
      </c>
      <c r="R343" s="56">
        <v>4139.43</v>
      </c>
      <c r="S343" s="56">
        <v>4285.05</v>
      </c>
      <c r="T343" s="56">
        <v>4261.87</v>
      </c>
      <c r="U343" s="56">
        <v>4156.26</v>
      </c>
      <c r="V343" s="56">
        <v>4142.3900000000003</v>
      </c>
      <c r="W343" s="56">
        <v>3978.2400000000002</v>
      </c>
      <c r="X343" s="56">
        <v>3941.18</v>
      </c>
      <c r="Y343" s="56">
        <v>4013.68</v>
      </c>
      <c r="Z343" s="76">
        <v>3891.33</v>
      </c>
      <c r="AA343" s="65"/>
    </row>
    <row r="344" spans="1:27" ht="16.5" x14ac:dyDescent="0.25">
      <c r="A344" s="64"/>
      <c r="B344" s="88">
        <v>7</v>
      </c>
      <c r="C344" s="84">
        <v>3830.53</v>
      </c>
      <c r="D344" s="56">
        <v>3808</v>
      </c>
      <c r="E344" s="56">
        <v>3804.2400000000002</v>
      </c>
      <c r="F344" s="56">
        <v>3797.94</v>
      </c>
      <c r="G344" s="56">
        <v>3825.04</v>
      </c>
      <c r="H344" s="56">
        <v>3869.7999999999997</v>
      </c>
      <c r="I344" s="56">
        <v>3996.9</v>
      </c>
      <c r="J344" s="56">
        <v>4139.63</v>
      </c>
      <c r="K344" s="56">
        <v>4253.3600000000006</v>
      </c>
      <c r="L344" s="56">
        <v>4291.72</v>
      </c>
      <c r="M344" s="56">
        <v>4306.63</v>
      </c>
      <c r="N344" s="56">
        <v>4303.3200000000006</v>
      </c>
      <c r="O344" s="56">
        <v>4265.1100000000006</v>
      </c>
      <c r="P344" s="56">
        <v>4269.3900000000003</v>
      </c>
      <c r="Q344" s="56">
        <v>4262.7300000000005</v>
      </c>
      <c r="R344" s="56">
        <v>4271.9000000000005</v>
      </c>
      <c r="S344" s="56">
        <v>4304.3600000000006</v>
      </c>
      <c r="T344" s="56">
        <v>4310.5300000000007</v>
      </c>
      <c r="U344" s="56">
        <v>4305.54</v>
      </c>
      <c r="V344" s="56">
        <v>4252.01</v>
      </c>
      <c r="W344" s="56">
        <v>4139.0700000000006</v>
      </c>
      <c r="X344" s="56">
        <v>4093.48</v>
      </c>
      <c r="Y344" s="56">
        <v>4008.7099999999996</v>
      </c>
      <c r="Z344" s="76">
        <v>3834.16</v>
      </c>
      <c r="AA344" s="65"/>
    </row>
    <row r="345" spans="1:27" ht="16.5" x14ac:dyDescent="0.25">
      <c r="A345" s="64"/>
      <c r="B345" s="88">
        <v>8</v>
      </c>
      <c r="C345" s="84">
        <v>3783.23</v>
      </c>
      <c r="D345" s="56">
        <v>3732.16</v>
      </c>
      <c r="E345" s="56">
        <v>3691.95</v>
      </c>
      <c r="F345" s="56">
        <v>3676.7</v>
      </c>
      <c r="G345" s="56">
        <v>3718.86</v>
      </c>
      <c r="H345" s="56">
        <v>3750.0099999999998</v>
      </c>
      <c r="I345" s="56">
        <v>3761.87</v>
      </c>
      <c r="J345" s="56">
        <v>3879.4900000000002</v>
      </c>
      <c r="K345" s="56">
        <v>4134.59</v>
      </c>
      <c r="L345" s="56">
        <v>4160.29</v>
      </c>
      <c r="M345" s="56">
        <v>4162.5</v>
      </c>
      <c r="N345" s="56">
        <v>4147.0200000000004</v>
      </c>
      <c r="O345" s="56">
        <v>4145.42</v>
      </c>
      <c r="P345" s="56">
        <v>4148.5</v>
      </c>
      <c r="Q345" s="56">
        <v>4147.9400000000005</v>
      </c>
      <c r="R345" s="56">
        <v>4158.41</v>
      </c>
      <c r="S345" s="56">
        <v>4184.67</v>
      </c>
      <c r="T345" s="56">
        <v>4240.25</v>
      </c>
      <c r="U345" s="56">
        <v>4240.0200000000004</v>
      </c>
      <c r="V345" s="56">
        <v>4196.18</v>
      </c>
      <c r="W345" s="56">
        <v>4140.6900000000005</v>
      </c>
      <c r="X345" s="56">
        <v>4046.82</v>
      </c>
      <c r="Y345" s="56">
        <v>3984.58</v>
      </c>
      <c r="Z345" s="76">
        <v>3800.58</v>
      </c>
      <c r="AA345" s="65"/>
    </row>
    <row r="346" spans="1:27" ht="16.5" x14ac:dyDescent="0.25">
      <c r="A346" s="64"/>
      <c r="B346" s="88">
        <v>9</v>
      </c>
      <c r="C346" s="84">
        <v>3767.5499999999997</v>
      </c>
      <c r="D346" s="56">
        <v>3722.07</v>
      </c>
      <c r="E346" s="56">
        <v>3697.39</v>
      </c>
      <c r="F346" s="56">
        <v>3693.7999999999997</v>
      </c>
      <c r="G346" s="56">
        <v>3760.64</v>
      </c>
      <c r="H346" s="56">
        <v>3865.75</v>
      </c>
      <c r="I346" s="56">
        <v>3994.78</v>
      </c>
      <c r="J346" s="56">
        <v>4124.8600000000006</v>
      </c>
      <c r="K346" s="56">
        <v>4152.84</v>
      </c>
      <c r="L346" s="56">
        <v>4143.66</v>
      </c>
      <c r="M346" s="56">
        <v>4127.21</v>
      </c>
      <c r="N346" s="56">
        <v>4130.42</v>
      </c>
      <c r="O346" s="56">
        <v>4135.04</v>
      </c>
      <c r="P346" s="56">
        <v>4143.5</v>
      </c>
      <c r="Q346" s="56">
        <v>4143.79</v>
      </c>
      <c r="R346" s="56">
        <v>4170.04</v>
      </c>
      <c r="S346" s="56">
        <v>4181.6000000000004</v>
      </c>
      <c r="T346" s="56">
        <v>4179.2400000000007</v>
      </c>
      <c r="U346" s="56">
        <v>4156.51</v>
      </c>
      <c r="V346" s="56">
        <v>4123.0600000000004</v>
      </c>
      <c r="W346" s="56">
        <v>4027.5499999999997</v>
      </c>
      <c r="X346" s="56">
        <v>3981.0899999999997</v>
      </c>
      <c r="Y346" s="56">
        <v>3910.2</v>
      </c>
      <c r="Z346" s="76">
        <v>3803.87</v>
      </c>
      <c r="AA346" s="65"/>
    </row>
    <row r="347" spans="1:27" ht="16.5" x14ac:dyDescent="0.25">
      <c r="A347" s="64"/>
      <c r="B347" s="88">
        <v>10</v>
      </c>
      <c r="C347" s="84">
        <v>3765.8799999999997</v>
      </c>
      <c r="D347" s="56">
        <v>3738.48</v>
      </c>
      <c r="E347" s="56">
        <v>3737.37</v>
      </c>
      <c r="F347" s="56">
        <v>3747.7599999999998</v>
      </c>
      <c r="G347" s="56">
        <v>3798.8799999999997</v>
      </c>
      <c r="H347" s="56">
        <v>3910.35</v>
      </c>
      <c r="I347" s="56">
        <v>4058.7099999999996</v>
      </c>
      <c r="J347" s="56">
        <v>4129.13</v>
      </c>
      <c r="K347" s="56">
        <v>4191.83</v>
      </c>
      <c r="L347" s="56">
        <v>4159.2</v>
      </c>
      <c r="M347" s="56">
        <v>4130.0200000000004</v>
      </c>
      <c r="N347" s="56">
        <v>4174.4800000000005</v>
      </c>
      <c r="O347" s="56">
        <v>4188.8</v>
      </c>
      <c r="P347" s="56">
        <v>4185.4800000000005</v>
      </c>
      <c r="Q347" s="56">
        <v>4178.93</v>
      </c>
      <c r="R347" s="56">
        <v>4226.67</v>
      </c>
      <c r="S347" s="56">
        <v>4260.17</v>
      </c>
      <c r="T347" s="56">
        <v>4275.4800000000005</v>
      </c>
      <c r="U347" s="56">
        <v>4199.55</v>
      </c>
      <c r="V347" s="56">
        <v>4120.9000000000005</v>
      </c>
      <c r="W347" s="56">
        <v>4098.88</v>
      </c>
      <c r="X347" s="56">
        <v>3999.02</v>
      </c>
      <c r="Y347" s="56">
        <v>3941.6299999999997</v>
      </c>
      <c r="Z347" s="76">
        <v>3804.87</v>
      </c>
      <c r="AA347" s="65"/>
    </row>
    <row r="348" spans="1:27" ht="16.5" x14ac:dyDescent="0.25">
      <c r="A348" s="64"/>
      <c r="B348" s="88">
        <v>11</v>
      </c>
      <c r="C348" s="84">
        <v>3719.08</v>
      </c>
      <c r="D348" s="56">
        <v>3683.4</v>
      </c>
      <c r="E348" s="56">
        <v>3680.89</v>
      </c>
      <c r="F348" s="56">
        <v>3704.21</v>
      </c>
      <c r="G348" s="56">
        <v>3762.1699999999996</v>
      </c>
      <c r="H348" s="56">
        <v>3804.57</v>
      </c>
      <c r="I348" s="56">
        <v>3960.02</v>
      </c>
      <c r="J348" s="56">
        <v>3948.54</v>
      </c>
      <c r="K348" s="56">
        <v>3960.75</v>
      </c>
      <c r="L348" s="56">
        <v>3961.31</v>
      </c>
      <c r="M348" s="56">
        <v>3947.48</v>
      </c>
      <c r="N348" s="56">
        <v>3971.9199999999996</v>
      </c>
      <c r="O348" s="56">
        <v>3971.16</v>
      </c>
      <c r="P348" s="56">
        <v>3971.8399999999997</v>
      </c>
      <c r="Q348" s="56">
        <v>3973.45</v>
      </c>
      <c r="R348" s="56">
        <v>4067.54</v>
      </c>
      <c r="S348" s="56">
        <v>4075.69</v>
      </c>
      <c r="T348" s="56">
        <v>4114.26</v>
      </c>
      <c r="U348" s="56">
        <v>4069.48</v>
      </c>
      <c r="V348" s="56">
        <v>4066.78</v>
      </c>
      <c r="W348" s="56">
        <v>4016.6699999999996</v>
      </c>
      <c r="X348" s="56">
        <v>3904.07</v>
      </c>
      <c r="Y348" s="56">
        <v>3837.45</v>
      </c>
      <c r="Z348" s="76">
        <v>3718.8399999999997</v>
      </c>
      <c r="AA348" s="65"/>
    </row>
    <row r="349" spans="1:27" ht="16.5" x14ac:dyDescent="0.25">
      <c r="A349" s="64"/>
      <c r="B349" s="88">
        <v>12</v>
      </c>
      <c r="C349" s="84">
        <v>3650.99</v>
      </c>
      <c r="D349" s="56">
        <v>3611.25</v>
      </c>
      <c r="E349" s="56">
        <v>3595.4</v>
      </c>
      <c r="F349" s="56">
        <v>3615.36</v>
      </c>
      <c r="G349" s="56">
        <v>3713.0299999999997</v>
      </c>
      <c r="H349" s="56">
        <v>3786</v>
      </c>
      <c r="I349" s="56">
        <v>3945.4199999999996</v>
      </c>
      <c r="J349" s="56">
        <v>4062.79</v>
      </c>
      <c r="K349" s="56">
        <v>4106.54</v>
      </c>
      <c r="L349" s="56">
        <v>4132.83</v>
      </c>
      <c r="M349" s="56">
        <v>4127.04</v>
      </c>
      <c r="N349" s="56">
        <v>4148.7400000000007</v>
      </c>
      <c r="O349" s="56">
        <v>4158.41</v>
      </c>
      <c r="P349" s="56">
        <v>4143.9800000000005</v>
      </c>
      <c r="Q349" s="56">
        <v>4142.26</v>
      </c>
      <c r="R349" s="56">
        <v>4202.3200000000006</v>
      </c>
      <c r="S349" s="56">
        <v>4254.75</v>
      </c>
      <c r="T349" s="56">
        <v>4234.16</v>
      </c>
      <c r="U349" s="56">
        <v>4204.2700000000004</v>
      </c>
      <c r="V349" s="56">
        <v>4099.2</v>
      </c>
      <c r="W349" s="56">
        <v>4040.16</v>
      </c>
      <c r="X349" s="56">
        <v>3824.66</v>
      </c>
      <c r="Y349" s="56">
        <v>3847.18</v>
      </c>
      <c r="Z349" s="76">
        <v>3718.3399999999997</v>
      </c>
      <c r="AA349" s="65"/>
    </row>
    <row r="350" spans="1:27" ht="16.5" x14ac:dyDescent="0.25">
      <c r="A350" s="64"/>
      <c r="B350" s="88">
        <v>13</v>
      </c>
      <c r="C350" s="84">
        <v>3667.44</v>
      </c>
      <c r="D350" s="56">
        <v>3641.91</v>
      </c>
      <c r="E350" s="56">
        <v>3647.8399999999997</v>
      </c>
      <c r="F350" s="56">
        <v>3661.17</v>
      </c>
      <c r="G350" s="56">
        <v>3720.03</v>
      </c>
      <c r="H350" s="56">
        <v>3807.45</v>
      </c>
      <c r="I350" s="56">
        <v>4006.41</v>
      </c>
      <c r="J350" s="56">
        <v>4074.5899999999997</v>
      </c>
      <c r="K350" s="56">
        <v>4175.5200000000004</v>
      </c>
      <c r="L350" s="56">
        <v>4108.6100000000006</v>
      </c>
      <c r="M350" s="56">
        <v>4086.3399999999997</v>
      </c>
      <c r="N350" s="56">
        <v>4125.5200000000004</v>
      </c>
      <c r="O350" s="56">
        <v>4106.75</v>
      </c>
      <c r="P350" s="56">
        <v>4118.17</v>
      </c>
      <c r="Q350" s="56">
        <v>4128.3200000000006</v>
      </c>
      <c r="R350" s="56">
        <v>4163.92</v>
      </c>
      <c r="S350" s="56">
        <v>4225.91</v>
      </c>
      <c r="T350" s="56">
        <v>4142.93</v>
      </c>
      <c r="U350" s="56">
        <v>4073.77</v>
      </c>
      <c r="V350" s="56">
        <v>4073.75</v>
      </c>
      <c r="W350" s="56">
        <v>3991.0899999999997</v>
      </c>
      <c r="X350" s="56">
        <v>3848</v>
      </c>
      <c r="Y350" s="56">
        <v>3854.61</v>
      </c>
      <c r="Z350" s="76">
        <v>3788.5499999999997</v>
      </c>
      <c r="AA350" s="65"/>
    </row>
    <row r="351" spans="1:27" ht="16.5" x14ac:dyDescent="0.25">
      <c r="A351" s="64"/>
      <c r="B351" s="88">
        <v>14</v>
      </c>
      <c r="C351" s="84">
        <v>3716.5</v>
      </c>
      <c r="D351" s="56">
        <v>3697.35</v>
      </c>
      <c r="E351" s="56">
        <v>3691.62</v>
      </c>
      <c r="F351" s="56">
        <v>3720.23</v>
      </c>
      <c r="G351" s="56">
        <v>3748.41</v>
      </c>
      <c r="H351" s="56">
        <v>3793.14</v>
      </c>
      <c r="I351" s="56">
        <v>3913.3799999999997</v>
      </c>
      <c r="J351" s="56">
        <v>4081.5099999999998</v>
      </c>
      <c r="K351" s="56">
        <v>4084.11</v>
      </c>
      <c r="L351" s="56">
        <v>4106.9000000000005</v>
      </c>
      <c r="M351" s="56">
        <v>4100.92</v>
      </c>
      <c r="N351" s="56">
        <v>4093.2099999999996</v>
      </c>
      <c r="O351" s="56">
        <v>4083.2</v>
      </c>
      <c r="P351" s="56">
        <v>4076.25</v>
      </c>
      <c r="Q351" s="56">
        <v>4070.3799999999997</v>
      </c>
      <c r="R351" s="56">
        <v>4078.8799999999997</v>
      </c>
      <c r="S351" s="56">
        <v>4095.97</v>
      </c>
      <c r="T351" s="56">
        <v>4079.23</v>
      </c>
      <c r="U351" s="56">
        <v>4069.2099999999996</v>
      </c>
      <c r="V351" s="56">
        <v>4013.58</v>
      </c>
      <c r="W351" s="56">
        <v>3993.41</v>
      </c>
      <c r="X351" s="56">
        <v>3780.82</v>
      </c>
      <c r="Y351" s="56">
        <v>3850.94</v>
      </c>
      <c r="Z351" s="76">
        <v>3758.48</v>
      </c>
      <c r="AA351" s="65"/>
    </row>
    <row r="352" spans="1:27" ht="16.5" x14ac:dyDescent="0.25">
      <c r="A352" s="64"/>
      <c r="B352" s="88">
        <v>15</v>
      </c>
      <c r="C352" s="84">
        <v>3713.44</v>
      </c>
      <c r="D352" s="56">
        <v>3704.7799999999997</v>
      </c>
      <c r="E352" s="56">
        <v>3689.68</v>
      </c>
      <c r="F352" s="56">
        <v>3684.61</v>
      </c>
      <c r="G352" s="56">
        <v>3707.46</v>
      </c>
      <c r="H352" s="56">
        <v>3727.85</v>
      </c>
      <c r="I352" s="56">
        <v>3764.41</v>
      </c>
      <c r="J352" s="56">
        <v>3811.58</v>
      </c>
      <c r="K352" s="56">
        <v>4021.6699999999996</v>
      </c>
      <c r="L352" s="56">
        <v>4066.1299999999997</v>
      </c>
      <c r="M352" s="56">
        <v>4067.77</v>
      </c>
      <c r="N352" s="56">
        <v>4086.31</v>
      </c>
      <c r="O352" s="56">
        <v>4073.9</v>
      </c>
      <c r="P352" s="56">
        <v>4076.2599999999998</v>
      </c>
      <c r="Q352" s="56">
        <v>4075.7599999999998</v>
      </c>
      <c r="R352" s="56">
        <v>4078.7999999999997</v>
      </c>
      <c r="S352" s="56">
        <v>4111.8100000000004</v>
      </c>
      <c r="T352" s="56">
        <v>4125.96</v>
      </c>
      <c r="U352" s="56">
        <v>4081.5499999999997</v>
      </c>
      <c r="V352" s="56">
        <v>4066.11</v>
      </c>
      <c r="W352" s="56">
        <v>3937.37</v>
      </c>
      <c r="X352" s="56">
        <v>3811.12</v>
      </c>
      <c r="Y352" s="56">
        <v>3854.72</v>
      </c>
      <c r="Z352" s="76">
        <v>3789.08</v>
      </c>
      <c r="AA352" s="65"/>
    </row>
    <row r="353" spans="1:27" ht="16.5" x14ac:dyDescent="0.25">
      <c r="A353" s="64"/>
      <c r="B353" s="88">
        <v>16</v>
      </c>
      <c r="C353" s="84">
        <v>3776.4599999999996</v>
      </c>
      <c r="D353" s="56">
        <v>3758.9900000000002</v>
      </c>
      <c r="E353" s="56">
        <v>3714.9</v>
      </c>
      <c r="F353" s="56">
        <v>3717.7599999999998</v>
      </c>
      <c r="G353" s="56">
        <v>3772.62</v>
      </c>
      <c r="H353" s="56">
        <v>3845.85</v>
      </c>
      <c r="I353" s="56">
        <v>4042.4</v>
      </c>
      <c r="J353" s="56">
        <v>4058.78</v>
      </c>
      <c r="K353" s="56">
        <v>4052.31</v>
      </c>
      <c r="L353" s="56">
        <v>4022.6299999999997</v>
      </c>
      <c r="M353" s="56">
        <v>4012.4</v>
      </c>
      <c r="N353" s="56">
        <v>4015.4599999999996</v>
      </c>
      <c r="O353" s="56">
        <v>4012.04</v>
      </c>
      <c r="P353" s="56">
        <v>4014.47</v>
      </c>
      <c r="Q353" s="56">
        <v>4049.57</v>
      </c>
      <c r="R353" s="56">
        <v>4056.0099999999998</v>
      </c>
      <c r="S353" s="56">
        <v>4052.75</v>
      </c>
      <c r="T353" s="56">
        <v>4062.1699999999996</v>
      </c>
      <c r="U353" s="56">
        <v>4162.09</v>
      </c>
      <c r="V353" s="56">
        <v>4094.2599999999998</v>
      </c>
      <c r="W353" s="56">
        <v>3854.64</v>
      </c>
      <c r="X353" s="56">
        <v>3820.61</v>
      </c>
      <c r="Y353" s="56">
        <v>3851.7599999999998</v>
      </c>
      <c r="Z353" s="76">
        <v>3749.53</v>
      </c>
      <c r="AA353" s="65"/>
    </row>
    <row r="354" spans="1:27" ht="16.5" x14ac:dyDescent="0.25">
      <c r="A354" s="64"/>
      <c r="B354" s="88">
        <v>17</v>
      </c>
      <c r="C354" s="84">
        <v>3715.33</v>
      </c>
      <c r="D354" s="56">
        <v>3691.83</v>
      </c>
      <c r="E354" s="56">
        <v>3677.98</v>
      </c>
      <c r="F354" s="56">
        <v>3686.8799999999997</v>
      </c>
      <c r="G354" s="56">
        <v>3729.8399999999997</v>
      </c>
      <c r="H354" s="56">
        <v>3790.1299999999997</v>
      </c>
      <c r="I354" s="56">
        <v>3905.9900000000002</v>
      </c>
      <c r="J354" s="56">
        <v>4061.7400000000002</v>
      </c>
      <c r="K354" s="56">
        <v>4164.26</v>
      </c>
      <c r="L354" s="56">
        <v>4078.28</v>
      </c>
      <c r="M354" s="56">
        <v>4058.57</v>
      </c>
      <c r="N354" s="56">
        <v>4083.4599999999996</v>
      </c>
      <c r="O354" s="56">
        <v>4119.91</v>
      </c>
      <c r="P354" s="56">
        <v>4151.9900000000007</v>
      </c>
      <c r="Q354" s="56">
        <v>4175.0700000000006</v>
      </c>
      <c r="R354" s="56">
        <v>4195.1400000000003</v>
      </c>
      <c r="S354" s="56">
        <v>4212.43</v>
      </c>
      <c r="T354" s="56">
        <v>4199.17</v>
      </c>
      <c r="U354" s="56">
        <v>4156.5</v>
      </c>
      <c r="V354" s="56">
        <v>4122.2700000000004</v>
      </c>
      <c r="W354" s="56">
        <v>4069.0899999999997</v>
      </c>
      <c r="X354" s="56">
        <v>3957.1</v>
      </c>
      <c r="Y354" s="56">
        <v>3937.6699999999996</v>
      </c>
      <c r="Z354" s="76">
        <v>3793.06</v>
      </c>
      <c r="AA354" s="65"/>
    </row>
    <row r="355" spans="1:27" ht="16.5" x14ac:dyDescent="0.25">
      <c r="A355" s="64"/>
      <c r="B355" s="88">
        <v>18</v>
      </c>
      <c r="C355" s="84">
        <v>3717.7</v>
      </c>
      <c r="D355" s="56">
        <v>3686.25</v>
      </c>
      <c r="E355" s="56">
        <v>3693.33</v>
      </c>
      <c r="F355" s="56">
        <v>3718.06</v>
      </c>
      <c r="G355" s="56">
        <v>3772.18</v>
      </c>
      <c r="H355" s="56">
        <v>3803.98</v>
      </c>
      <c r="I355" s="56">
        <v>3918.3399999999997</v>
      </c>
      <c r="J355" s="56">
        <v>4082.07</v>
      </c>
      <c r="K355" s="56">
        <v>4100.04</v>
      </c>
      <c r="L355" s="56">
        <v>4066.8799999999997</v>
      </c>
      <c r="M355" s="56">
        <v>4048.4900000000002</v>
      </c>
      <c r="N355" s="56">
        <v>4134.6000000000004</v>
      </c>
      <c r="O355" s="56">
        <v>4128.6100000000006</v>
      </c>
      <c r="P355" s="56">
        <v>4094.2400000000002</v>
      </c>
      <c r="Q355" s="56">
        <v>4159.37</v>
      </c>
      <c r="R355" s="56">
        <v>4179.41</v>
      </c>
      <c r="S355" s="56">
        <v>4183.3900000000003</v>
      </c>
      <c r="T355" s="56">
        <v>4080.8399999999997</v>
      </c>
      <c r="U355" s="56">
        <v>4094.52</v>
      </c>
      <c r="V355" s="56">
        <v>4086.61</v>
      </c>
      <c r="W355" s="56">
        <v>4071.2099999999996</v>
      </c>
      <c r="X355" s="56">
        <v>3974.08</v>
      </c>
      <c r="Y355" s="56">
        <v>3888.16</v>
      </c>
      <c r="Z355" s="76">
        <v>3765.4199999999996</v>
      </c>
      <c r="AA355" s="65"/>
    </row>
    <row r="356" spans="1:27" ht="16.5" x14ac:dyDescent="0.25">
      <c r="A356" s="64"/>
      <c r="B356" s="88">
        <v>19</v>
      </c>
      <c r="C356" s="84">
        <v>3723.87</v>
      </c>
      <c r="D356" s="56">
        <v>3689.97</v>
      </c>
      <c r="E356" s="56">
        <v>3693.31</v>
      </c>
      <c r="F356" s="56">
        <v>3703.61</v>
      </c>
      <c r="G356" s="56">
        <v>3757.66</v>
      </c>
      <c r="H356" s="56">
        <v>3821.79</v>
      </c>
      <c r="I356" s="56">
        <v>3945.27</v>
      </c>
      <c r="J356" s="56">
        <v>4000</v>
      </c>
      <c r="K356" s="56">
        <v>4091.4199999999996</v>
      </c>
      <c r="L356" s="56">
        <v>4027.4</v>
      </c>
      <c r="M356" s="56">
        <v>4044.9199999999996</v>
      </c>
      <c r="N356" s="56">
        <v>4035.1699999999996</v>
      </c>
      <c r="O356" s="56">
        <v>4078.0099999999998</v>
      </c>
      <c r="P356" s="56">
        <v>4092.1</v>
      </c>
      <c r="Q356" s="56">
        <v>4091.54</v>
      </c>
      <c r="R356" s="56">
        <v>4076.0099999999998</v>
      </c>
      <c r="S356" s="56">
        <v>4103.6100000000006</v>
      </c>
      <c r="T356" s="56">
        <v>4136.8500000000004</v>
      </c>
      <c r="U356" s="56">
        <v>4100.6900000000005</v>
      </c>
      <c r="V356" s="56">
        <v>4049.68</v>
      </c>
      <c r="W356" s="56">
        <v>3984.4900000000002</v>
      </c>
      <c r="X356" s="56">
        <v>3880.03</v>
      </c>
      <c r="Y356" s="56">
        <v>3847.47</v>
      </c>
      <c r="Z356" s="76">
        <v>3740.79</v>
      </c>
      <c r="AA356" s="65"/>
    </row>
    <row r="357" spans="1:27" ht="16.5" x14ac:dyDescent="0.25">
      <c r="A357" s="64"/>
      <c r="B357" s="88">
        <v>20</v>
      </c>
      <c r="C357" s="84">
        <v>3722.98</v>
      </c>
      <c r="D357" s="56">
        <v>3700.8799999999997</v>
      </c>
      <c r="E357" s="56">
        <v>3710.43</v>
      </c>
      <c r="F357" s="56">
        <v>3727.86</v>
      </c>
      <c r="G357" s="56">
        <v>3791.93</v>
      </c>
      <c r="H357" s="56">
        <v>3856.1299999999997</v>
      </c>
      <c r="I357" s="56">
        <v>4024.4</v>
      </c>
      <c r="J357" s="56">
        <v>4142.67</v>
      </c>
      <c r="K357" s="56">
        <v>4163.8</v>
      </c>
      <c r="L357" s="56">
        <v>4160.5200000000004</v>
      </c>
      <c r="M357" s="56">
        <v>4134.4000000000005</v>
      </c>
      <c r="N357" s="56">
        <v>4157.87</v>
      </c>
      <c r="O357" s="56">
        <v>4143.1000000000004</v>
      </c>
      <c r="P357" s="56">
        <v>4153.16</v>
      </c>
      <c r="Q357" s="56">
        <v>4223.2800000000007</v>
      </c>
      <c r="R357" s="56">
        <v>4258.6000000000004</v>
      </c>
      <c r="S357" s="56">
        <v>4276.17</v>
      </c>
      <c r="T357" s="56">
        <v>4256.8100000000004</v>
      </c>
      <c r="U357" s="56">
        <v>4246.17</v>
      </c>
      <c r="V357" s="56">
        <v>4231.8100000000004</v>
      </c>
      <c r="W357" s="56">
        <v>4125.83</v>
      </c>
      <c r="X357" s="56">
        <v>4071.18</v>
      </c>
      <c r="Y357" s="56">
        <v>4008.4900000000002</v>
      </c>
      <c r="Z357" s="76">
        <v>3836.5899999999997</v>
      </c>
      <c r="AA357" s="65"/>
    </row>
    <row r="358" spans="1:27" ht="16.5" x14ac:dyDescent="0.25">
      <c r="A358" s="64"/>
      <c r="B358" s="88">
        <v>21</v>
      </c>
      <c r="C358" s="84">
        <v>3799.62</v>
      </c>
      <c r="D358" s="56">
        <v>3796.32</v>
      </c>
      <c r="E358" s="56">
        <v>3784.37</v>
      </c>
      <c r="F358" s="56">
        <v>3792.22</v>
      </c>
      <c r="G358" s="56">
        <v>3795.4599999999996</v>
      </c>
      <c r="H358" s="56">
        <v>3833.68</v>
      </c>
      <c r="I358" s="56">
        <v>3911.0899999999997</v>
      </c>
      <c r="J358" s="56">
        <v>4085.02</v>
      </c>
      <c r="K358" s="56">
        <v>4187.6900000000005</v>
      </c>
      <c r="L358" s="56">
        <v>4303.9900000000007</v>
      </c>
      <c r="M358" s="56">
        <v>4319.12</v>
      </c>
      <c r="N358" s="56">
        <v>4320.13</v>
      </c>
      <c r="O358" s="56">
        <v>4293.5200000000004</v>
      </c>
      <c r="P358" s="56">
        <v>4288.08</v>
      </c>
      <c r="Q358" s="56">
        <v>4280.1900000000005</v>
      </c>
      <c r="R358" s="56">
        <v>4298.68</v>
      </c>
      <c r="S358" s="56">
        <v>4307.7700000000004</v>
      </c>
      <c r="T358" s="56">
        <v>4309.9400000000005</v>
      </c>
      <c r="U358" s="56">
        <v>4304.2</v>
      </c>
      <c r="V358" s="56">
        <v>4219.67</v>
      </c>
      <c r="W358" s="56">
        <v>4123.75</v>
      </c>
      <c r="X358" s="56">
        <v>4044.69</v>
      </c>
      <c r="Y358" s="56">
        <v>3914.43</v>
      </c>
      <c r="Z358" s="76">
        <v>3799.48</v>
      </c>
      <c r="AA358" s="65"/>
    </row>
    <row r="359" spans="1:27" ht="16.5" x14ac:dyDescent="0.25">
      <c r="A359" s="64"/>
      <c r="B359" s="88">
        <v>22</v>
      </c>
      <c r="C359" s="84">
        <v>3759.45</v>
      </c>
      <c r="D359" s="56">
        <v>3720.87</v>
      </c>
      <c r="E359" s="56">
        <v>3700.99</v>
      </c>
      <c r="F359" s="56">
        <v>3705.21</v>
      </c>
      <c r="G359" s="56">
        <v>3711.44</v>
      </c>
      <c r="H359" s="56">
        <v>3754.9599999999996</v>
      </c>
      <c r="I359" s="56">
        <v>3794.33</v>
      </c>
      <c r="J359" s="56">
        <v>3849.5</v>
      </c>
      <c r="K359" s="56">
        <v>4002.33</v>
      </c>
      <c r="L359" s="56">
        <v>4110.8900000000003</v>
      </c>
      <c r="M359" s="56">
        <v>4143.22</v>
      </c>
      <c r="N359" s="56">
        <v>4151.9400000000005</v>
      </c>
      <c r="O359" s="56">
        <v>4157.3900000000003</v>
      </c>
      <c r="P359" s="56">
        <v>4174.45</v>
      </c>
      <c r="Q359" s="56">
        <v>4186.45</v>
      </c>
      <c r="R359" s="56">
        <v>4199.63</v>
      </c>
      <c r="S359" s="56">
        <v>4253.93</v>
      </c>
      <c r="T359" s="56">
        <v>4291.3600000000006</v>
      </c>
      <c r="U359" s="56">
        <v>4281.1400000000003</v>
      </c>
      <c r="V359" s="56">
        <v>4208.72</v>
      </c>
      <c r="W359" s="56">
        <v>4125.6100000000006</v>
      </c>
      <c r="X359" s="56">
        <v>4016.95</v>
      </c>
      <c r="Y359" s="56">
        <v>3871.4</v>
      </c>
      <c r="Z359" s="76">
        <v>3792.93</v>
      </c>
      <c r="AA359" s="65"/>
    </row>
    <row r="360" spans="1:27" ht="16.5" x14ac:dyDescent="0.25">
      <c r="A360" s="64"/>
      <c r="B360" s="88">
        <v>23</v>
      </c>
      <c r="C360" s="84">
        <v>3789.0099999999998</v>
      </c>
      <c r="D360" s="56">
        <v>3722.85</v>
      </c>
      <c r="E360" s="56">
        <v>3710.49</v>
      </c>
      <c r="F360" s="56">
        <v>3739.04</v>
      </c>
      <c r="G360" s="56">
        <v>3782.9</v>
      </c>
      <c r="H360" s="56">
        <v>3877.61</v>
      </c>
      <c r="I360" s="56">
        <v>4037.93</v>
      </c>
      <c r="J360" s="56">
        <v>4181.16</v>
      </c>
      <c r="K360" s="56">
        <v>4275.8</v>
      </c>
      <c r="L360" s="56">
        <v>4241.59</v>
      </c>
      <c r="M360" s="56">
        <v>4183.16</v>
      </c>
      <c r="N360" s="56">
        <v>4258.34</v>
      </c>
      <c r="O360" s="56">
        <v>4206.43</v>
      </c>
      <c r="P360" s="56">
        <v>4235.22</v>
      </c>
      <c r="Q360" s="56">
        <v>4268.17</v>
      </c>
      <c r="R360" s="56">
        <v>4285.6900000000005</v>
      </c>
      <c r="S360" s="56">
        <v>4295.0600000000004</v>
      </c>
      <c r="T360" s="56">
        <v>4237.3</v>
      </c>
      <c r="U360" s="56">
        <v>4205.17</v>
      </c>
      <c r="V360" s="56">
        <v>4175.3900000000003</v>
      </c>
      <c r="W360" s="56">
        <v>4086.94</v>
      </c>
      <c r="X360" s="56">
        <v>4027.78</v>
      </c>
      <c r="Y360" s="56">
        <v>3912.1299999999997</v>
      </c>
      <c r="Z360" s="76">
        <v>3793.8799999999997</v>
      </c>
      <c r="AA360" s="65"/>
    </row>
    <row r="361" spans="1:27" ht="16.5" x14ac:dyDescent="0.25">
      <c r="A361" s="64"/>
      <c r="B361" s="88">
        <v>24</v>
      </c>
      <c r="C361" s="84">
        <v>3758.57</v>
      </c>
      <c r="D361" s="56">
        <v>3716.66</v>
      </c>
      <c r="E361" s="56">
        <v>3711.11</v>
      </c>
      <c r="F361" s="56">
        <v>3746.91</v>
      </c>
      <c r="G361" s="56">
        <v>3789.8399999999997</v>
      </c>
      <c r="H361" s="56">
        <v>3901.32</v>
      </c>
      <c r="I361" s="56">
        <v>4070.7099999999996</v>
      </c>
      <c r="J361" s="56">
        <v>4240.6100000000006</v>
      </c>
      <c r="K361" s="56">
        <v>4324.17</v>
      </c>
      <c r="L361" s="56">
        <v>4307.71</v>
      </c>
      <c r="M361" s="56">
        <v>4221.45</v>
      </c>
      <c r="N361" s="56">
        <v>4320.5600000000004</v>
      </c>
      <c r="O361" s="56">
        <v>4299.3600000000006</v>
      </c>
      <c r="P361" s="56">
        <v>4299.38</v>
      </c>
      <c r="Q361" s="56">
        <v>4319.18</v>
      </c>
      <c r="R361" s="56">
        <v>4332.4900000000007</v>
      </c>
      <c r="S361" s="56">
        <v>4321.54</v>
      </c>
      <c r="T361" s="56">
        <v>4228.6900000000005</v>
      </c>
      <c r="U361" s="56">
        <v>4208.6100000000006</v>
      </c>
      <c r="V361" s="56">
        <v>4186.6400000000003</v>
      </c>
      <c r="W361" s="56">
        <v>4134.71</v>
      </c>
      <c r="X361" s="56">
        <v>4011.47</v>
      </c>
      <c r="Y361" s="56">
        <v>3952.1</v>
      </c>
      <c r="Z361" s="76">
        <v>3793.5499999999997</v>
      </c>
      <c r="AA361" s="65"/>
    </row>
    <row r="362" spans="1:27" ht="16.5" x14ac:dyDescent="0.25">
      <c r="A362" s="64"/>
      <c r="B362" s="88">
        <v>25</v>
      </c>
      <c r="C362" s="84">
        <v>3764.18</v>
      </c>
      <c r="D362" s="56">
        <v>3725</v>
      </c>
      <c r="E362" s="56">
        <v>3712.6299999999997</v>
      </c>
      <c r="F362" s="56">
        <v>3718.91</v>
      </c>
      <c r="G362" s="56">
        <v>3798.1699999999996</v>
      </c>
      <c r="H362" s="56">
        <v>3902.14</v>
      </c>
      <c r="I362" s="56">
        <v>4031.5899999999997</v>
      </c>
      <c r="J362" s="56">
        <v>4231.2300000000005</v>
      </c>
      <c r="K362" s="56">
        <v>4335.7400000000007</v>
      </c>
      <c r="L362" s="56">
        <v>4335.63</v>
      </c>
      <c r="M362" s="56">
        <v>4314.0200000000004</v>
      </c>
      <c r="N362" s="56">
        <v>4371.04</v>
      </c>
      <c r="O362" s="56">
        <v>4379.92</v>
      </c>
      <c r="P362" s="56">
        <v>4373.16</v>
      </c>
      <c r="Q362" s="56">
        <v>4423.55</v>
      </c>
      <c r="R362" s="56">
        <v>4424.96</v>
      </c>
      <c r="S362" s="56">
        <v>4430.25</v>
      </c>
      <c r="T362" s="56">
        <v>4389.88</v>
      </c>
      <c r="U362" s="56">
        <v>4347.09</v>
      </c>
      <c r="V362" s="56">
        <v>4344.3100000000004</v>
      </c>
      <c r="W362" s="56">
        <v>4326.9000000000005</v>
      </c>
      <c r="X362" s="56">
        <v>4233.6000000000004</v>
      </c>
      <c r="Y362" s="56">
        <v>3974.48</v>
      </c>
      <c r="Z362" s="76">
        <v>3801.91</v>
      </c>
      <c r="AA362" s="65"/>
    </row>
    <row r="363" spans="1:27" ht="16.5" x14ac:dyDescent="0.25">
      <c r="A363" s="64"/>
      <c r="B363" s="88">
        <v>26</v>
      </c>
      <c r="C363" s="84">
        <v>3761.9599999999996</v>
      </c>
      <c r="D363" s="56">
        <v>3710.43</v>
      </c>
      <c r="E363" s="56">
        <v>3706.43</v>
      </c>
      <c r="F363" s="56">
        <v>3707.18</v>
      </c>
      <c r="G363" s="56">
        <v>3825.18</v>
      </c>
      <c r="H363" s="56">
        <v>4000.3799999999997</v>
      </c>
      <c r="I363" s="56">
        <v>4147.68</v>
      </c>
      <c r="J363" s="56">
        <v>4225.21</v>
      </c>
      <c r="K363" s="56">
        <v>4342.6900000000005</v>
      </c>
      <c r="L363" s="56">
        <v>4330.01</v>
      </c>
      <c r="M363" s="56">
        <v>4325.54</v>
      </c>
      <c r="N363" s="56">
        <v>4346.04</v>
      </c>
      <c r="O363" s="56">
        <v>4328.33</v>
      </c>
      <c r="P363" s="56">
        <v>4319</v>
      </c>
      <c r="Q363" s="56">
        <v>4314.9900000000007</v>
      </c>
      <c r="R363" s="56">
        <v>4332.29</v>
      </c>
      <c r="S363" s="56">
        <v>4346.42</v>
      </c>
      <c r="T363" s="56">
        <v>4323.1000000000004</v>
      </c>
      <c r="U363" s="56">
        <v>4214.5200000000004</v>
      </c>
      <c r="V363" s="56">
        <v>4207.9000000000005</v>
      </c>
      <c r="W363" s="56">
        <v>4194.6100000000006</v>
      </c>
      <c r="X363" s="56">
        <v>4178.05</v>
      </c>
      <c r="Y363" s="56">
        <v>4005.19</v>
      </c>
      <c r="Z363" s="76">
        <v>3798.2</v>
      </c>
      <c r="AA363" s="65"/>
    </row>
    <row r="364" spans="1:27" ht="16.5" x14ac:dyDescent="0.25">
      <c r="A364" s="64"/>
      <c r="B364" s="88">
        <v>27</v>
      </c>
      <c r="C364" s="84">
        <v>3780.56</v>
      </c>
      <c r="D364" s="56">
        <v>3732.18</v>
      </c>
      <c r="E364" s="56">
        <v>3722.4599999999996</v>
      </c>
      <c r="F364" s="56">
        <v>3745.95</v>
      </c>
      <c r="G364" s="56">
        <v>3808.37</v>
      </c>
      <c r="H364" s="56">
        <v>3917.39</v>
      </c>
      <c r="I364" s="56">
        <v>4040.33</v>
      </c>
      <c r="J364" s="56">
        <v>4221.21</v>
      </c>
      <c r="K364" s="56">
        <v>4250.5600000000004</v>
      </c>
      <c r="L364" s="56">
        <v>4257.93</v>
      </c>
      <c r="M364" s="56">
        <v>4242.6500000000005</v>
      </c>
      <c r="N364" s="56">
        <v>4263</v>
      </c>
      <c r="O364" s="56">
        <v>4259.95</v>
      </c>
      <c r="P364" s="56">
        <v>4268.3600000000006</v>
      </c>
      <c r="Q364" s="56">
        <v>4264.0200000000004</v>
      </c>
      <c r="R364" s="56">
        <v>4297.4400000000005</v>
      </c>
      <c r="S364" s="56">
        <v>4309.4800000000005</v>
      </c>
      <c r="T364" s="56">
        <v>4315.37</v>
      </c>
      <c r="U364" s="56">
        <v>4325.3900000000003</v>
      </c>
      <c r="V364" s="56">
        <v>4359.8600000000006</v>
      </c>
      <c r="W364" s="56">
        <v>4279.62</v>
      </c>
      <c r="X364" s="56">
        <v>4219.5700000000006</v>
      </c>
      <c r="Y364" s="56">
        <v>4048.68</v>
      </c>
      <c r="Z364" s="76">
        <v>3992.7999999999997</v>
      </c>
      <c r="AA364" s="65"/>
    </row>
    <row r="365" spans="1:27" ht="16.5" x14ac:dyDescent="0.25">
      <c r="A365" s="64"/>
      <c r="B365" s="88">
        <v>28</v>
      </c>
      <c r="C365" s="84">
        <v>3817.64</v>
      </c>
      <c r="D365" s="56">
        <v>3801.32</v>
      </c>
      <c r="E365" s="56">
        <v>3791.4599999999996</v>
      </c>
      <c r="F365" s="56">
        <v>3775.28</v>
      </c>
      <c r="G365" s="56">
        <v>3813.9</v>
      </c>
      <c r="H365" s="56">
        <v>3837.52</v>
      </c>
      <c r="I365" s="56">
        <v>3888.2999999999997</v>
      </c>
      <c r="J365" s="56">
        <v>4042.0499999999997</v>
      </c>
      <c r="K365" s="56">
        <v>4187.2400000000007</v>
      </c>
      <c r="L365" s="56">
        <v>4271.2400000000007</v>
      </c>
      <c r="M365" s="56">
        <v>4286.51</v>
      </c>
      <c r="N365" s="56">
        <v>4287.87</v>
      </c>
      <c r="O365" s="56">
        <v>4276.97</v>
      </c>
      <c r="P365" s="56">
        <v>4264.7700000000004</v>
      </c>
      <c r="Q365" s="56">
        <v>4224.5</v>
      </c>
      <c r="R365" s="56">
        <v>4219.59</v>
      </c>
      <c r="S365" s="56">
        <v>4235.3600000000006</v>
      </c>
      <c r="T365" s="56">
        <v>4235.0700000000006</v>
      </c>
      <c r="U365" s="56">
        <v>4224.08</v>
      </c>
      <c r="V365" s="56">
        <v>4284.8900000000003</v>
      </c>
      <c r="W365" s="56">
        <v>4246.1900000000005</v>
      </c>
      <c r="X365" s="56">
        <v>4062.7099999999996</v>
      </c>
      <c r="Y365" s="56">
        <v>3851.37</v>
      </c>
      <c r="Z365" s="76">
        <v>3814.58</v>
      </c>
      <c r="AA365" s="65"/>
    </row>
    <row r="366" spans="1:27" ht="16.5" x14ac:dyDescent="0.25">
      <c r="A366" s="64"/>
      <c r="B366" s="88">
        <v>29</v>
      </c>
      <c r="C366" s="84">
        <v>3816.65</v>
      </c>
      <c r="D366" s="56">
        <v>3779.48</v>
      </c>
      <c r="E366" s="56">
        <v>3756.56</v>
      </c>
      <c r="F366" s="56">
        <v>3734.03</v>
      </c>
      <c r="G366" s="56">
        <v>3772.37</v>
      </c>
      <c r="H366" s="56">
        <v>3814.1</v>
      </c>
      <c r="I366" s="56">
        <v>3841.0899999999997</v>
      </c>
      <c r="J366" s="56">
        <v>3917.37</v>
      </c>
      <c r="K366" s="56">
        <v>4069.54</v>
      </c>
      <c r="L366" s="56">
        <v>4207.71</v>
      </c>
      <c r="M366" s="56">
        <v>4202.8500000000004</v>
      </c>
      <c r="N366" s="56">
        <v>4208.2400000000007</v>
      </c>
      <c r="O366" s="56">
        <v>4205.92</v>
      </c>
      <c r="P366" s="56">
        <v>4205.08</v>
      </c>
      <c r="Q366" s="56">
        <v>4202.1900000000005</v>
      </c>
      <c r="R366" s="56">
        <v>4206.3500000000004</v>
      </c>
      <c r="S366" s="56">
        <v>4225.55</v>
      </c>
      <c r="T366" s="56">
        <v>4262.76</v>
      </c>
      <c r="U366" s="56">
        <v>4211.6000000000004</v>
      </c>
      <c r="V366" s="56">
        <v>4250.58</v>
      </c>
      <c r="W366" s="56">
        <v>4157.9800000000005</v>
      </c>
      <c r="X366" s="56">
        <v>4032.66</v>
      </c>
      <c r="Y366" s="56">
        <v>3976.7599999999998</v>
      </c>
      <c r="Z366" s="76">
        <v>3814.3799999999997</v>
      </c>
      <c r="AA366" s="65"/>
    </row>
    <row r="367" spans="1:27" ht="16.5" x14ac:dyDescent="0.25">
      <c r="A367" s="64"/>
      <c r="B367" s="88">
        <v>30</v>
      </c>
      <c r="C367" s="84">
        <v>3764.29</v>
      </c>
      <c r="D367" s="56">
        <v>3720.02</v>
      </c>
      <c r="E367" s="56">
        <v>3699.7799999999997</v>
      </c>
      <c r="F367" s="56">
        <v>3708.52</v>
      </c>
      <c r="G367" s="56">
        <v>3769.4199999999996</v>
      </c>
      <c r="H367" s="56">
        <v>3848.29</v>
      </c>
      <c r="I367" s="56">
        <v>4011.16</v>
      </c>
      <c r="J367" s="56">
        <v>4131.3</v>
      </c>
      <c r="K367" s="56">
        <v>4186.66</v>
      </c>
      <c r="L367" s="56">
        <v>4187.76</v>
      </c>
      <c r="M367" s="56">
        <v>4151.17</v>
      </c>
      <c r="N367" s="56">
        <v>4082.8799999999997</v>
      </c>
      <c r="O367" s="56">
        <v>4063.03</v>
      </c>
      <c r="P367" s="56">
        <v>4065.33</v>
      </c>
      <c r="Q367" s="56">
        <v>4103.87</v>
      </c>
      <c r="R367" s="56">
        <v>4169.22</v>
      </c>
      <c r="S367" s="56">
        <v>4182.04</v>
      </c>
      <c r="T367" s="56">
        <v>4155.72</v>
      </c>
      <c r="U367" s="56">
        <v>4051.23</v>
      </c>
      <c r="V367" s="56">
        <v>4020.52</v>
      </c>
      <c r="W367" s="56">
        <v>4001.7</v>
      </c>
      <c r="X367" s="56">
        <v>3976</v>
      </c>
      <c r="Y367" s="56">
        <v>3812.18</v>
      </c>
      <c r="Z367" s="76">
        <v>3770.35</v>
      </c>
      <c r="AA367" s="65"/>
    </row>
    <row r="368" spans="1:27" ht="17.25" thickBot="1" x14ac:dyDescent="0.3">
      <c r="A368" s="64"/>
      <c r="B368" s="89">
        <v>31</v>
      </c>
      <c r="C368" s="85">
        <v>3714.5</v>
      </c>
      <c r="D368" s="77">
        <v>3636.85</v>
      </c>
      <c r="E368" s="77">
        <v>3618.19</v>
      </c>
      <c r="F368" s="77">
        <v>3618.18</v>
      </c>
      <c r="G368" s="77">
        <v>3720.81</v>
      </c>
      <c r="H368" s="77">
        <v>3817.57</v>
      </c>
      <c r="I368" s="77">
        <v>3935.48</v>
      </c>
      <c r="J368" s="77">
        <v>4074.89</v>
      </c>
      <c r="K368" s="77">
        <v>4132.96</v>
      </c>
      <c r="L368" s="77">
        <v>4148.62</v>
      </c>
      <c r="M368" s="77">
        <v>4102.01</v>
      </c>
      <c r="N368" s="77">
        <v>4133.72</v>
      </c>
      <c r="O368" s="77">
        <v>4114.7</v>
      </c>
      <c r="P368" s="77">
        <v>4131.1400000000003</v>
      </c>
      <c r="Q368" s="77">
        <v>4153.0200000000004</v>
      </c>
      <c r="R368" s="77">
        <v>4180.1500000000005</v>
      </c>
      <c r="S368" s="77">
        <v>4184.54</v>
      </c>
      <c r="T368" s="77">
        <v>4169.6000000000004</v>
      </c>
      <c r="U368" s="77">
        <v>4129.38</v>
      </c>
      <c r="V368" s="77">
        <v>4030.75</v>
      </c>
      <c r="W368" s="77">
        <v>4022.52</v>
      </c>
      <c r="X368" s="77">
        <v>3994.4900000000002</v>
      </c>
      <c r="Y368" s="77">
        <v>3818.19</v>
      </c>
      <c r="Z368" s="78">
        <v>3756.36</v>
      </c>
      <c r="AA368" s="65"/>
    </row>
    <row r="369" spans="1:27" ht="16.5" thickBot="1" x14ac:dyDescent="0.3">
      <c r="A369" s="64"/>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c r="AA369" s="65"/>
    </row>
    <row r="370" spans="1:27" x14ac:dyDescent="0.25">
      <c r="A370" s="64"/>
      <c r="B370" s="274" t="s">
        <v>130</v>
      </c>
      <c r="C370" s="272" t="s">
        <v>159</v>
      </c>
      <c r="D370" s="272"/>
      <c r="E370" s="272"/>
      <c r="F370" s="272"/>
      <c r="G370" s="272"/>
      <c r="H370" s="272"/>
      <c r="I370" s="272"/>
      <c r="J370" s="272"/>
      <c r="K370" s="272"/>
      <c r="L370" s="272"/>
      <c r="M370" s="272"/>
      <c r="N370" s="272"/>
      <c r="O370" s="272"/>
      <c r="P370" s="272"/>
      <c r="Q370" s="272"/>
      <c r="R370" s="272"/>
      <c r="S370" s="272"/>
      <c r="T370" s="272"/>
      <c r="U370" s="272"/>
      <c r="V370" s="272"/>
      <c r="W370" s="272"/>
      <c r="X370" s="272"/>
      <c r="Y370" s="272"/>
      <c r="Z370" s="273"/>
      <c r="AA370" s="65"/>
    </row>
    <row r="371" spans="1:27" ht="32.25" thickBot="1" x14ac:dyDescent="0.3">
      <c r="A371" s="64"/>
      <c r="B371" s="275"/>
      <c r="C371" s="86" t="s">
        <v>131</v>
      </c>
      <c r="D371" s="81" t="s">
        <v>132</v>
      </c>
      <c r="E371" s="81" t="s">
        <v>133</v>
      </c>
      <c r="F371" s="81" t="s">
        <v>134</v>
      </c>
      <c r="G371" s="81" t="s">
        <v>135</v>
      </c>
      <c r="H371" s="81" t="s">
        <v>136</v>
      </c>
      <c r="I371" s="81" t="s">
        <v>137</v>
      </c>
      <c r="J371" s="81" t="s">
        <v>138</v>
      </c>
      <c r="K371" s="81" t="s">
        <v>139</v>
      </c>
      <c r="L371" s="81" t="s">
        <v>140</v>
      </c>
      <c r="M371" s="81" t="s">
        <v>141</v>
      </c>
      <c r="N371" s="81" t="s">
        <v>142</v>
      </c>
      <c r="O371" s="81" t="s">
        <v>143</v>
      </c>
      <c r="P371" s="81" t="s">
        <v>144</v>
      </c>
      <c r="Q371" s="81" t="s">
        <v>145</v>
      </c>
      <c r="R371" s="81" t="s">
        <v>146</v>
      </c>
      <c r="S371" s="81" t="s">
        <v>147</v>
      </c>
      <c r="T371" s="81" t="s">
        <v>148</v>
      </c>
      <c r="U371" s="81" t="s">
        <v>149</v>
      </c>
      <c r="V371" s="81" t="s">
        <v>150</v>
      </c>
      <c r="W371" s="81" t="s">
        <v>151</v>
      </c>
      <c r="X371" s="81" t="s">
        <v>152</v>
      </c>
      <c r="Y371" s="81" t="s">
        <v>153</v>
      </c>
      <c r="Z371" s="82" t="s">
        <v>154</v>
      </c>
      <c r="AA371" s="65"/>
    </row>
    <row r="372" spans="1:27" ht="16.5" x14ac:dyDescent="0.25">
      <c r="A372" s="64"/>
      <c r="B372" s="93">
        <v>1</v>
      </c>
      <c r="C372" s="83">
        <v>5023.6500000000005</v>
      </c>
      <c r="D372" s="79">
        <v>5002.0600000000004</v>
      </c>
      <c r="E372" s="79">
        <v>5000.8200000000006</v>
      </c>
      <c r="F372" s="79">
        <v>5013.18</v>
      </c>
      <c r="G372" s="79">
        <v>5025.71</v>
      </c>
      <c r="H372" s="79">
        <v>5040.4399999999996</v>
      </c>
      <c r="I372" s="79">
        <v>5102.5</v>
      </c>
      <c r="J372" s="79">
        <v>5167.97</v>
      </c>
      <c r="K372" s="79">
        <v>5345.0700000000006</v>
      </c>
      <c r="L372" s="79">
        <v>5485.26</v>
      </c>
      <c r="M372" s="79">
        <v>5503.88</v>
      </c>
      <c r="N372" s="79">
        <v>5504.7</v>
      </c>
      <c r="O372" s="79">
        <v>5506.03</v>
      </c>
      <c r="P372" s="79">
        <v>5507.45</v>
      </c>
      <c r="Q372" s="79">
        <v>5511.78</v>
      </c>
      <c r="R372" s="79">
        <v>5537.55</v>
      </c>
      <c r="S372" s="79">
        <v>5552.62</v>
      </c>
      <c r="T372" s="79">
        <v>5559.3200000000006</v>
      </c>
      <c r="U372" s="79">
        <v>5580.16</v>
      </c>
      <c r="V372" s="79">
        <v>5575.1500000000005</v>
      </c>
      <c r="W372" s="79">
        <v>5503.2699999999995</v>
      </c>
      <c r="X372" s="79">
        <v>5341.63</v>
      </c>
      <c r="Y372" s="79">
        <v>5201.3100000000004</v>
      </c>
      <c r="Z372" s="80">
        <v>5103.62</v>
      </c>
      <c r="AA372" s="65"/>
    </row>
    <row r="373" spans="1:27" ht="16.5" x14ac:dyDescent="0.25">
      <c r="A373" s="64"/>
      <c r="B373" s="88">
        <v>2</v>
      </c>
      <c r="C373" s="84">
        <v>5027.1400000000003</v>
      </c>
      <c r="D373" s="56">
        <v>5011.3900000000003</v>
      </c>
      <c r="E373" s="56">
        <v>4996.53</v>
      </c>
      <c r="F373" s="56">
        <v>5003.37</v>
      </c>
      <c r="G373" s="56">
        <v>5020.59</v>
      </c>
      <c r="H373" s="56">
        <v>5121.7699999999995</v>
      </c>
      <c r="I373" s="56">
        <v>5303</v>
      </c>
      <c r="J373" s="56">
        <v>5388.63</v>
      </c>
      <c r="K373" s="56">
        <v>5412.39</v>
      </c>
      <c r="L373" s="56">
        <v>5354.2300000000005</v>
      </c>
      <c r="M373" s="56">
        <v>5338.9800000000005</v>
      </c>
      <c r="N373" s="56">
        <v>5357.53</v>
      </c>
      <c r="O373" s="56">
        <v>5381.12</v>
      </c>
      <c r="P373" s="56">
        <v>5405.3</v>
      </c>
      <c r="Q373" s="56">
        <v>5426.99</v>
      </c>
      <c r="R373" s="56">
        <v>5428</v>
      </c>
      <c r="S373" s="56">
        <v>5451.28</v>
      </c>
      <c r="T373" s="56">
        <v>5399.39</v>
      </c>
      <c r="U373" s="56">
        <v>5385.3200000000006</v>
      </c>
      <c r="V373" s="56">
        <v>5340.7300000000005</v>
      </c>
      <c r="W373" s="56">
        <v>5335.24</v>
      </c>
      <c r="X373" s="56">
        <v>5321.5</v>
      </c>
      <c r="Y373" s="56">
        <v>5149.3599999999997</v>
      </c>
      <c r="Z373" s="76">
        <v>5024.99</v>
      </c>
      <c r="AA373" s="65"/>
    </row>
    <row r="374" spans="1:27" ht="16.5" x14ac:dyDescent="0.25">
      <c r="A374" s="64"/>
      <c r="B374" s="88">
        <v>3</v>
      </c>
      <c r="C374" s="84">
        <v>4993.8200000000006</v>
      </c>
      <c r="D374" s="56">
        <v>4916.16</v>
      </c>
      <c r="E374" s="56">
        <v>4877.18</v>
      </c>
      <c r="F374" s="56">
        <v>4909.66</v>
      </c>
      <c r="G374" s="56">
        <v>5002.33</v>
      </c>
      <c r="H374" s="56">
        <v>5132.87</v>
      </c>
      <c r="I374" s="56">
        <v>5236.46</v>
      </c>
      <c r="J374" s="56">
        <v>5339.7</v>
      </c>
      <c r="K374" s="56">
        <v>5373.55</v>
      </c>
      <c r="L374" s="56">
        <v>5361.39</v>
      </c>
      <c r="M374" s="56">
        <v>5339.6</v>
      </c>
      <c r="N374" s="56">
        <v>5359.3200000000006</v>
      </c>
      <c r="O374" s="56">
        <v>5426.6</v>
      </c>
      <c r="P374" s="56">
        <v>5447.05</v>
      </c>
      <c r="Q374" s="56">
        <v>5463.7699999999995</v>
      </c>
      <c r="R374" s="56">
        <v>5497.54</v>
      </c>
      <c r="S374" s="56">
        <v>5524.63</v>
      </c>
      <c r="T374" s="56">
        <v>5459.4000000000005</v>
      </c>
      <c r="U374" s="56">
        <v>5428.11</v>
      </c>
      <c r="V374" s="56">
        <v>5420.53</v>
      </c>
      <c r="W374" s="56">
        <v>5336.9800000000005</v>
      </c>
      <c r="X374" s="56">
        <v>5191.16</v>
      </c>
      <c r="Y374" s="56">
        <v>5165.1000000000004</v>
      </c>
      <c r="Z374" s="76">
        <v>5032.17</v>
      </c>
      <c r="AA374" s="65"/>
    </row>
    <row r="375" spans="1:27" ht="16.5" x14ac:dyDescent="0.25">
      <c r="A375" s="64"/>
      <c r="B375" s="88">
        <v>4</v>
      </c>
      <c r="C375" s="84">
        <v>4994.7</v>
      </c>
      <c r="D375" s="56">
        <v>4928.22</v>
      </c>
      <c r="E375" s="56">
        <v>4862.3100000000004</v>
      </c>
      <c r="F375" s="56">
        <v>4936.72</v>
      </c>
      <c r="G375" s="56">
        <v>5009.9000000000005</v>
      </c>
      <c r="H375" s="56">
        <v>5102.5</v>
      </c>
      <c r="I375" s="56">
        <v>5164.6500000000005</v>
      </c>
      <c r="J375" s="56">
        <v>5346.21</v>
      </c>
      <c r="K375" s="56">
        <v>5497.86</v>
      </c>
      <c r="L375" s="56">
        <v>5474.91</v>
      </c>
      <c r="M375" s="56">
        <v>5453.19</v>
      </c>
      <c r="N375" s="56">
        <v>5402.33</v>
      </c>
      <c r="O375" s="56">
        <v>5426.05</v>
      </c>
      <c r="P375" s="56">
        <v>5443.81</v>
      </c>
      <c r="Q375" s="56">
        <v>5458.18</v>
      </c>
      <c r="R375" s="56">
        <v>5472.08</v>
      </c>
      <c r="S375" s="56">
        <v>5507.94</v>
      </c>
      <c r="T375" s="56">
        <v>5502.01</v>
      </c>
      <c r="U375" s="56">
        <v>5465.34</v>
      </c>
      <c r="V375" s="56">
        <v>5422.47</v>
      </c>
      <c r="W375" s="56">
        <v>5356.67</v>
      </c>
      <c r="X375" s="56">
        <v>5187.41</v>
      </c>
      <c r="Y375" s="56">
        <v>5128.91</v>
      </c>
      <c r="Z375" s="76">
        <v>5019.26</v>
      </c>
      <c r="AA375" s="65"/>
    </row>
    <row r="376" spans="1:27" ht="16.5" x14ac:dyDescent="0.25">
      <c r="A376" s="64"/>
      <c r="B376" s="88">
        <v>5</v>
      </c>
      <c r="C376" s="84">
        <v>4947.3200000000006</v>
      </c>
      <c r="D376" s="56">
        <v>4867.62</v>
      </c>
      <c r="E376" s="56">
        <v>4818.6899999999996</v>
      </c>
      <c r="F376" s="56">
        <v>4862.5</v>
      </c>
      <c r="G376" s="56">
        <v>4989.92</v>
      </c>
      <c r="H376" s="56">
        <v>5040.03</v>
      </c>
      <c r="I376" s="56">
        <v>5181.75</v>
      </c>
      <c r="J376" s="56">
        <v>5345.6500000000005</v>
      </c>
      <c r="K376" s="56">
        <v>5367.36</v>
      </c>
      <c r="L376" s="56">
        <v>5348.33</v>
      </c>
      <c r="M376" s="56">
        <v>5340.46</v>
      </c>
      <c r="N376" s="56">
        <v>5350.61</v>
      </c>
      <c r="O376" s="56">
        <v>5358.01</v>
      </c>
      <c r="P376" s="56">
        <v>5347.86</v>
      </c>
      <c r="Q376" s="56">
        <v>5362.55</v>
      </c>
      <c r="R376" s="56">
        <v>5389.7</v>
      </c>
      <c r="S376" s="56">
        <v>5435.8</v>
      </c>
      <c r="T376" s="56">
        <v>5419.75</v>
      </c>
      <c r="U376" s="56">
        <v>5400.13</v>
      </c>
      <c r="V376" s="56">
        <v>5363.44</v>
      </c>
      <c r="W376" s="56">
        <v>5308.6</v>
      </c>
      <c r="X376" s="56">
        <v>5193.68</v>
      </c>
      <c r="Y376" s="56">
        <v>5143.8599999999997</v>
      </c>
      <c r="Z376" s="76">
        <v>5017.6400000000003</v>
      </c>
      <c r="AA376" s="65"/>
    </row>
    <row r="377" spans="1:27" ht="16.5" x14ac:dyDescent="0.25">
      <c r="A377" s="64"/>
      <c r="B377" s="88">
        <v>6</v>
      </c>
      <c r="C377" s="84">
        <v>4974.9800000000005</v>
      </c>
      <c r="D377" s="56">
        <v>4919.92</v>
      </c>
      <c r="E377" s="56">
        <v>4877.6099999999997</v>
      </c>
      <c r="F377" s="56">
        <v>4931.2</v>
      </c>
      <c r="G377" s="56">
        <v>4994.33</v>
      </c>
      <c r="H377" s="56">
        <v>5060.91</v>
      </c>
      <c r="I377" s="56">
        <v>5219.46</v>
      </c>
      <c r="J377" s="56">
        <v>5305.13</v>
      </c>
      <c r="K377" s="56">
        <v>5292.24</v>
      </c>
      <c r="L377" s="56">
        <v>5279.87</v>
      </c>
      <c r="M377" s="56">
        <v>5183.47</v>
      </c>
      <c r="N377" s="56">
        <v>5291.56</v>
      </c>
      <c r="O377" s="56">
        <v>5272.39</v>
      </c>
      <c r="P377" s="56">
        <v>5269.47</v>
      </c>
      <c r="Q377" s="56">
        <v>5287.81</v>
      </c>
      <c r="R377" s="56">
        <v>5322.7300000000005</v>
      </c>
      <c r="S377" s="56">
        <v>5468.35</v>
      </c>
      <c r="T377" s="56">
        <v>5445.17</v>
      </c>
      <c r="U377" s="56">
        <v>5339.56</v>
      </c>
      <c r="V377" s="56">
        <v>5325.69</v>
      </c>
      <c r="W377" s="56">
        <v>5161.54</v>
      </c>
      <c r="X377" s="56">
        <v>5124.4800000000005</v>
      </c>
      <c r="Y377" s="56">
        <v>5196.9800000000005</v>
      </c>
      <c r="Z377" s="76">
        <v>5074.63</v>
      </c>
      <c r="AA377" s="65"/>
    </row>
    <row r="378" spans="1:27" ht="16.5" x14ac:dyDescent="0.25">
      <c r="A378" s="64"/>
      <c r="B378" s="88">
        <v>7</v>
      </c>
      <c r="C378" s="84">
        <v>5013.83</v>
      </c>
      <c r="D378" s="56">
        <v>4991.3</v>
      </c>
      <c r="E378" s="56">
        <v>4987.54</v>
      </c>
      <c r="F378" s="56">
        <v>4981.24</v>
      </c>
      <c r="G378" s="56">
        <v>5008.34</v>
      </c>
      <c r="H378" s="56">
        <v>5053.1000000000004</v>
      </c>
      <c r="I378" s="56">
        <v>5180.2</v>
      </c>
      <c r="J378" s="56">
        <v>5322.93</v>
      </c>
      <c r="K378" s="56">
        <v>5436.66</v>
      </c>
      <c r="L378" s="56">
        <v>5475.0199999999995</v>
      </c>
      <c r="M378" s="56">
        <v>5489.93</v>
      </c>
      <c r="N378" s="56">
        <v>5486.62</v>
      </c>
      <c r="O378" s="56">
        <v>5448.41</v>
      </c>
      <c r="P378" s="56">
        <v>5452.69</v>
      </c>
      <c r="Q378" s="56">
        <v>5446.03</v>
      </c>
      <c r="R378" s="56">
        <v>5455.2</v>
      </c>
      <c r="S378" s="56">
        <v>5487.66</v>
      </c>
      <c r="T378" s="56">
        <v>5493.83</v>
      </c>
      <c r="U378" s="56">
        <v>5488.84</v>
      </c>
      <c r="V378" s="56">
        <v>5435.31</v>
      </c>
      <c r="W378" s="56">
        <v>5322.37</v>
      </c>
      <c r="X378" s="56">
        <v>5276.78</v>
      </c>
      <c r="Y378" s="56">
        <v>5192.01</v>
      </c>
      <c r="Z378" s="76">
        <v>5017.46</v>
      </c>
      <c r="AA378" s="65"/>
    </row>
    <row r="379" spans="1:27" ht="16.5" x14ac:dyDescent="0.25">
      <c r="A379" s="64"/>
      <c r="B379" s="88">
        <v>8</v>
      </c>
      <c r="C379" s="84">
        <v>4966.53</v>
      </c>
      <c r="D379" s="56">
        <v>4915.46</v>
      </c>
      <c r="E379" s="56">
        <v>4875.25</v>
      </c>
      <c r="F379" s="56">
        <v>4860</v>
      </c>
      <c r="G379" s="56">
        <v>4902.16</v>
      </c>
      <c r="H379" s="56">
        <v>4933.3100000000004</v>
      </c>
      <c r="I379" s="56">
        <v>4945.17</v>
      </c>
      <c r="J379" s="56">
        <v>5062.79</v>
      </c>
      <c r="K379" s="56">
        <v>5317.89</v>
      </c>
      <c r="L379" s="56">
        <v>5343.59</v>
      </c>
      <c r="M379" s="56">
        <v>5345.8</v>
      </c>
      <c r="N379" s="56">
        <v>5330.3200000000006</v>
      </c>
      <c r="O379" s="56">
        <v>5328.72</v>
      </c>
      <c r="P379" s="56">
        <v>5331.8</v>
      </c>
      <c r="Q379" s="56">
        <v>5331.24</v>
      </c>
      <c r="R379" s="56">
        <v>5341.71</v>
      </c>
      <c r="S379" s="56">
        <v>5367.97</v>
      </c>
      <c r="T379" s="56">
        <v>5423.55</v>
      </c>
      <c r="U379" s="56">
        <v>5423.3200000000006</v>
      </c>
      <c r="V379" s="56">
        <v>5379.4800000000005</v>
      </c>
      <c r="W379" s="56">
        <v>5323.99</v>
      </c>
      <c r="X379" s="56">
        <v>5230.12</v>
      </c>
      <c r="Y379" s="56">
        <v>5167.88</v>
      </c>
      <c r="Z379" s="76">
        <v>4983.88</v>
      </c>
      <c r="AA379" s="65"/>
    </row>
    <row r="380" spans="1:27" ht="16.5" x14ac:dyDescent="0.25">
      <c r="A380" s="64"/>
      <c r="B380" s="88">
        <v>9</v>
      </c>
      <c r="C380" s="84">
        <v>4950.8500000000004</v>
      </c>
      <c r="D380" s="56">
        <v>4905.37</v>
      </c>
      <c r="E380" s="56">
        <v>4880.6899999999996</v>
      </c>
      <c r="F380" s="56">
        <v>4877.1000000000004</v>
      </c>
      <c r="G380" s="56">
        <v>4943.9399999999996</v>
      </c>
      <c r="H380" s="56">
        <v>5049.05</v>
      </c>
      <c r="I380" s="56">
        <v>5178.08</v>
      </c>
      <c r="J380" s="56">
        <v>5308.16</v>
      </c>
      <c r="K380" s="56">
        <v>5336.14</v>
      </c>
      <c r="L380" s="56">
        <v>5326.96</v>
      </c>
      <c r="M380" s="56">
        <v>5310.51</v>
      </c>
      <c r="N380" s="56">
        <v>5313.72</v>
      </c>
      <c r="O380" s="56">
        <v>5318.34</v>
      </c>
      <c r="P380" s="56">
        <v>5326.8</v>
      </c>
      <c r="Q380" s="56">
        <v>5327.09</v>
      </c>
      <c r="R380" s="56">
        <v>5353.34</v>
      </c>
      <c r="S380" s="56">
        <v>5364.9000000000005</v>
      </c>
      <c r="T380" s="56">
        <v>5362.54</v>
      </c>
      <c r="U380" s="56">
        <v>5339.81</v>
      </c>
      <c r="V380" s="56">
        <v>5306.36</v>
      </c>
      <c r="W380" s="56">
        <v>5210.8500000000004</v>
      </c>
      <c r="X380" s="56">
        <v>5164.3900000000003</v>
      </c>
      <c r="Y380" s="56">
        <v>5093.5</v>
      </c>
      <c r="Z380" s="76">
        <v>4987.17</v>
      </c>
      <c r="AA380" s="65"/>
    </row>
    <row r="381" spans="1:27" ht="16.5" x14ac:dyDescent="0.25">
      <c r="A381" s="64"/>
      <c r="B381" s="88">
        <v>10</v>
      </c>
      <c r="C381" s="84">
        <v>4949.18</v>
      </c>
      <c r="D381" s="56">
        <v>4921.78</v>
      </c>
      <c r="E381" s="56">
        <v>4920.67</v>
      </c>
      <c r="F381" s="56">
        <v>4931.0600000000004</v>
      </c>
      <c r="G381" s="56">
        <v>4982.18</v>
      </c>
      <c r="H381" s="56">
        <v>5093.6500000000005</v>
      </c>
      <c r="I381" s="56">
        <v>5242.01</v>
      </c>
      <c r="J381" s="56">
        <v>5312.43</v>
      </c>
      <c r="K381" s="56">
        <v>5375.13</v>
      </c>
      <c r="L381" s="56">
        <v>5342.5</v>
      </c>
      <c r="M381" s="56">
        <v>5313.3200000000006</v>
      </c>
      <c r="N381" s="56">
        <v>5357.78</v>
      </c>
      <c r="O381" s="56">
        <v>5372.1</v>
      </c>
      <c r="P381" s="56">
        <v>5368.78</v>
      </c>
      <c r="Q381" s="56">
        <v>5362.2300000000005</v>
      </c>
      <c r="R381" s="56">
        <v>5409.97</v>
      </c>
      <c r="S381" s="56">
        <v>5443.47</v>
      </c>
      <c r="T381" s="56">
        <v>5458.78</v>
      </c>
      <c r="U381" s="56">
        <v>5382.85</v>
      </c>
      <c r="V381" s="56">
        <v>5304.2</v>
      </c>
      <c r="W381" s="56">
        <v>5282.18</v>
      </c>
      <c r="X381" s="56">
        <v>5182.3200000000006</v>
      </c>
      <c r="Y381" s="56">
        <v>5124.93</v>
      </c>
      <c r="Z381" s="76">
        <v>4988.17</v>
      </c>
      <c r="AA381" s="65"/>
    </row>
    <row r="382" spans="1:27" ht="16.5" x14ac:dyDescent="0.25">
      <c r="A382" s="64"/>
      <c r="B382" s="88">
        <v>11</v>
      </c>
      <c r="C382" s="84">
        <v>4902.38</v>
      </c>
      <c r="D382" s="56">
        <v>4866.7</v>
      </c>
      <c r="E382" s="56">
        <v>4864.1899999999996</v>
      </c>
      <c r="F382" s="56">
        <v>4887.51</v>
      </c>
      <c r="G382" s="56">
        <v>4945.47</v>
      </c>
      <c r="H382" s="56">
        <v>4987.87</v>
      </c>
      <c r="I382" s="56">
        <v>5143.3200000000006</v>
      </c>
      <c r="J382" s="56">
        <v>5131.84</v>
      </c>
      <c r="K382" s="56">
        <v>5144.05</v>
      </c>
      <c r="L382" s="56">
        <v>5144.6099999999997</v>
      </c>
      <c r="M382" s="56">
        <v>5130.78</v>
      </c>
      <c r="N382" s="56">
        <v>5155.22</v>
      </c>
      <c r="O382" s="56">
        <v>5154.46</v>
      </c>
      <c r="P382" s="56">
        <v>5155.1400000000003</v>
      </c>
      <c r="Q382" s="56">
        <v>5156.75</v>
      </c>
      <c r="R382" s="56">
        <v>5250.84</v>
      </c>
      <c r="S382" s="56">
        <v>5258.99</v>
      </c>
      <c r="T382" s="56">
        <v>5297.56</v>
      </c>
      <c r="U382" s="56">
        <v>5252.78</v>
      </c>
      <c r="V382" s="56">
        <v>5250.08</v>
      </c>
      <c r="W382" s="56">
        <v>5199.97</v>
      </c>
      <c r="X382" s="56">
        <v>5087.37</v>
      </c>
      <c r="Y382" s="56">
        <v>5020.75</v>
      </c>
      <c r="Z382" s="76">
        <v>4902.1400000000003</v>
      </c>
      <c r="AA382" s="65"/>
    </row>
    <row r="383" spans="1:27" ht="16.5" x14ac:dyDescent="0.25">
      <c r="A383" s="64"/>
      <c r="B383" s="88">
        <v>12</v>
      </c>
      <c r="C383" s="84">
        <v>4834.29</v>
      </c>
      <c r="D383" s="56">
        <v>4794.55</v>
      </c>
      <c r="E383" s="56">
        <v>4778.7</v>
      </c>
      <c r="F383" s="56">
        <v>4798.66</v>
      </c>
      <c r="G383" s="56">
        <v>4896.33</v>
      </c>
      <c r="H383" s="56">
        <v>4969.3</v>
      </c>
      <c r="I383" s="56">
        <v>5128.72</v>
      </c>
      <c r="J383" s="56">
        <v>5246.09</v>
      </c>
      <c r="K383" s="56">
        <v>5289.84</v>
      </c>
      <c r="L383" s="56">
        <v>5316.13</v>
      </c>
      <c r="M383" s="56">
        <v>5310.34</v>
      </c>
      <c r="N383" s="56">
        <v>5332.04</v>
      </c>
      <c r="O383" s="56">
        <v>5341.71</v>
      </c>
      <c r="P383" s="56">
        <v>5327.28</v>
      </c>
      <c r="Q383" s="56">
        <v>5325.56</v>
      </c>
      <c r="R383" s="56">
        <v>5385.62</v>
      </c>
      <c r="S383" s="56">
        <v>5438.05</v>
      </c>
      <c r="T383" s="56">
        <v>5417.46</v>
      </c>
      <c r="U383" s="56">
        <v>5387.5700000000006</v>
      </c>
      <c r="V383" s="56">
        <v>5282.5</v>
      </c>
      <c r="W383" s="56">
        <v>5223.46</v>
      </c>
      <c r="X383" s="56">
        <v>5007.96</v>
      </c>
      <c r="Y383" s="56">
        <v>5030.4800000000005</v>
      </c>
      <c r="Z383" s="76">
        <v>4901.6400000000003</v>
      </c>
      <c r="AA383" s="65"/>
    </row>
    <row r="384" spans="1:27" ht="16.5" x14ac:dyDescent="0.25">
      <c r="A384" s="64"/>
      <c r="B384" s="88">
        <v>13</v>
      </c>
      <c r="C384" s="84">
        <v>4850.74</v>
      </c>
      <c r="D384" s="56">
        <v>4825.21</v>
      </c>
      <c r="E384" s="56">
        <v>4831.1400000000003</v>
      </c>
      <c r="F384" s="56">
        <v>4844.47</v>
      </c>
      <c r="G384" s="56">
        <v>4903.33</v>
      </c>
      <c r="H384" s="56">
        <v>4990.75</v>
      </c>
      <c r="I384" s="56">
        <v>5189.71</v>
      </c>
      <c r="J384" s="56">
        <v>5257.89</v>
      </c>
      <c r="K384" s="56">
        <v>5358.8200000000006</v>
      </c>
      <c r="L384" s="56">
        <v>5291.91</v>
      </c>
      <c r="M384" s="56">
        <v>5269.64</v>
      </c>
      <c r="N384" s="56">
        <v>5308.8200000000006</v>
      </c>
      <c r="O384" s="56">
        <v>5290.05</v>
      </c>
      <c r="P384" s="56">
        <v>5301.47</v>
      </c>
      <c r="Q384" s="56">
        <v>5311.62</v>
      </c>
      <c r="R384" s="56">
        <v>5347.22</v>
      </c>
      <c r="S384" s="56">
        <v>5409.21</v>
      </c>
      <c r="T384" s="56">
        <v>5326.2300000000005</v>
      </c>
      <c r="U384" s="56">
        <v>5257.0700000000006</v>
      </c>
      <c r="V384" s="56">
        <v>5257.05</v>
      </c>
      <c r="W384" s="56">
        <v>5174.3900000000003</v>
      </c>
      <c r="X384" s="56">
        <v>5031.3</v>
      </c>
      <c r="Y384" s="56">
        <v>5037.91</v>
      </c>
      <c r="Z384" s="76">
        <v>4971.8500000000004</v>
      </c>
      <c r="AA384" s="65"/>
    </row>
    <row r="385" spans="1:27" ht="16.5" x14ac:dyDescent="0.25">
      <c r="A385" s="64"/>
      <c r="B385" s="88">
        <v>14</v>
      </c>
      <c r="C385" s="84">
        <v>4899.8</v>
      </c>
      <c r="D385" s="56">
        <v>4880.6500000000005</v>
      </c>
      <c r="E385" s="56">
        <v>4874.92</v>
      </c>
      <c r="F385" s="56">
        <v>4903.53</v>
      </c>
      <c r="G385" s="56">
        <v>4931.71</v>
      </c>
      <c r="H385" s="56">
        <v>4976.4399999999996</v>
      </c>
      <c r="I385" s="56">
        <v>5096.68</v>
      </c>
      <c r="J385" s="56">
        <v>5264.81</v>
      </c>
      <c r="K385" s="56">
        <v>5267.41</v>
      </c>
      <c r="L385" s="56">
        <v>5290.2</v>
      </c>
      <c r="M385" s="56">
        <v>5284.22</v>
      </c>
      <c r="N385" s="56">
        <v>5276.51</v>
      </c>
      <c r="O385" s="56">
        <v>5266.5</v>
      </c>
      <c r="P385" s="56">
        <v>5259.55</v>
      </c>
      <c r="Q385" s="56">
        <v>5253.68</v>
      </c>
      <c r="R385" s="56">
        <v>5262.18</v>
      </c>
      <c r="S385" s="56">
        <v>5279.2699999999995</v>
      </c>
      <c r="T385" s="56">
        <v>5262.53</v>
      </c>
      <c r="U385" s="56">
        <v>5252.51</v>
      </c>
      <c r="V385" s="56">
        <v>5196.88</v>
      </c>
      <c r="W385" s="56">
        <v>5176.71</v>
      </c>
      <c r="X385" s="56">
        <v>4964.12</v>
      </c>
      <c r="Y385" s="56">
        <v>5034.24</v>
      </c>
      <c r="Z385" s="76">
        <v>4941.78</v>
      </c>
      <c r="AA385" s="65"/>
    </row>
    <row r="386" spans="1:27" ht="16.5" x14ac:dyDescent="0.25">
      <c r="A386" s="64"/>
      <c r="B386" s="88">
        <v>15</v>
      </c>
      <c r="C386" s="84">
        <v>4896.74</v>
      </c>
      <c r="D386" s="56">
        <v>4888.08</v>
      </c>
      <c r="E386" s="56">
        <v>4872.9800000000005</v>
      </c>
      <c r="F386" s="56">
        <v>4867.91</v>
      </c>
      <c r="G386" s="56">
        <v>4890.76</v>
      </c>
      <c r="H386" s="56">
        <v>4911.1500000000005</v>
      </c>
      <c r="I386" s="56">
        <v>4947.71</v>
      </c>
      <c r="J386" s="56">
        <v>4994.88</v>
      </c>
      <c r="K386" s="56">
        <v>5204.97</v>
      </c>
      <c r="L386" s="56">
        <v>5249.43</v>
      </c>
      <c r="M386" s="56">
        <v>5251.0700000000006</v>
      </c>
      <c r="N386" s="56">
        <v>5269.61</v>
      </c>
      <c r="O386" s="56">
        <v>5257.2</v>
      </c>
      <c r="P386" s="56">
        <v>5259.56</v>
      </c>
      <c r="Q386" s="56">
        <v>5259.06</v>
      </c>
      <c r="R386" s="56">
        <v>5262.1</v>
      </c>
      <c r="S386" s="56">
        <v>5295.11</v>
      </c>
      <c r="T386" s="56">
        <v>5309.26</v>
      </c>
      <c r="U386" s="56">
        <v>5264.85</v>
      </c>
      <c r="V386" s="56">
        <v>5249.41</v>
      </c>
      <c r="W386" s="56">
        <v>5120.67</v>
      </c>
      <c r="X386" s="56">
        <v>4994.42</v>
      </c>
      <c r="Y386" s="56">
        <v>5038.0199999999995</v>
      </c>
      <c r="Z386" s="76">
        <v>4972.38</v>
      </c>
      <c r="AA386" s="65"/>
    </row>
    <row r="387" spans="1:27" ht="16.5" x14ac:dyDescent="0.25">
      <c r="A387" s="64"/>
      <c r="B387" s="88">
        <v>16</v>
      </c>
      <c r="C387" s="84">
        <v>4959.76</v>
      </c>
      <c r="D387" s="56">
        <v>4942.29</v>
      </c>
      <c r="E387" s="56">
        <v>4898.2</v>
      </c>
      <c r="F387" s="56">
        <v>4901.0600000000004</v>
      </c>
      <c r="G387" s="56">
        <v>4955.92</v>
      </c>
      <c r="H387" s="56">
        <v>5029.1500000000005</v>
      </c>
      <c r="I387" s="56">
        <v>5225.7</v>
      </c>
      <c r="J387" s="56">
        <v>5242.08</v>
      </c>
      <c r="K387" s="56">
        <v>5235.6099999999997</v>
      </c>
      <c r="L387" s="56">
        <v>5205.93</v>
      </c>
      <c r="M387" s="56">
        <v>5195.7</v>
      </c>
      <c r="N387" s="56">
        <v>5198.76</v>
      </c>
      <c r="O387" s="56">
        <v>5195.34</v>
      </c>
      <c r="P387" s="56">
        <v>5197.7699999999995</v>
      </c>
      <c r="Q387" s="56">
        <v>5232.87</v>
      </c>
      <c r="R387" s="56">
        <v>5239.3100000000004</v>
      </c>
      <c r="S387" s="56">
        <v>5236.05</v>
      </c>
      <c r="T387" s="56">
        <v>5245.47</v>
      </c>
      <c r="U387" s="56">
        <v>5345.39</v>
      </c>
      <c r="V387" s="56">
        <v>5277.56</v>
      </c>
      <c r="W387" s="56">
        <v>5037.9399999999996</v>
      </c>
      <c r="X387" s="56">
        <v>5003.91</v>
      </c>
      <c r="Y387" s="56">
        <v>5035.0600000000004</v>
      </c>
      <c r="Z387" s="76">
        <v>4932.83</v>
      </c>
      <c r="AA387" s="65"/>
    </row>
    <row r="388" spans="1:27" ht="16.5" x14ac:dyDescent="0.25">
      <c r="A388" s="64"/>
      <c r="B388" s="88">
        <v>17</v>
      </c>
      <c r="C388" s="84">
        <v>4898.63</v>
      </c>
      <c r="D388" s="56">
        <v>4875.13</v>
      </c>
      <c r="E388" s="56">
        <v>4861.28</v>
      </c>
      <c r="F388" s="56">
        <v>4870.18</v>
      </c>
      <c r="G388" s="56">
        <v>4913.1400000000003</v>
      </c>
      <c r="H388" s="56">
        <v>4973.43</v>
      </c>
      <c r="I388" s="56">
        <v>5089.29</v>
      </c>
      <c r="J388" s="56">
        <v>5245.04</v>
      </c>
      <c r="K388" s="56">
        <v>5347.56</v>
      </c>
      <c r="L388" s="56">
        <v>5261.58</v>
      </c>
      <c r="M388" s="56">
        <v>5241.87</v>
      </c>
      <c r="N388" s="56">
        <v>5266.76</v>
      </c>
      <c r="O388" s="56">
        <v>5303.21</v>
      </c>
      <c r="P388" s="56">
        <v>5335.29</v>
      </c>
      <c r="Q388" s="56">
        <v>5358.37</v>
      </c>
      <c r="R388" s="56">
        <v>5378.44</v>
      </c>
      <c r="S388" s="56">
        <v>5395.7300000000005</v>
      </c>
      <c r="T388" s="56">
        <v>5382.47</v>
      </c>
      <c r="U388" s="56">
        <v>5339.8</v>
      </c>
      <c r="V388" s="56">
        <v>5305.5700000000006</v>
      </c>
      <c r="W388" s="56">
        <v>5252.39</v>
      </c>
      <c r="X388" s="56">
        <v>5140.4000000000005</v>
      </c>
      <c r="Y388" s="56">
        <v>5120.97</v>
      </c>
      <c r="Z388" s="76">
        <v>4976.3599999999997</v>
      </c>
      <c r="AA388" s="65"/>
    </row>
    <row r="389" spans="1:27" ht="16.5" x14ac:dyDescent="0.25">
      <c r="A389" s="64"/>
      <c r="B389" s="88">
        <v>18</v>
      </c>
      <c r="C389" s="84">
        <v>4901</v>
      </c>
      <c r="D389" s="56">
        <v>4869.55</v>
      </c>
      <c r="E389" s="56">
        <v>4876.63</v>
      </c>
      <c r="F389" s="56">
        <v>4901.3599999999997</v>
      </c>
      <c r="G389" s="56">
        <v>4955.4800000000005</v>
      </c>
      <c r="H389" s="56">
        <v>4987.28</v>
      </c>
      <c r="I389" s="56">
        <v>5101.6400000000003</v>
      </c>
      <c r="J389" s="56">
        <v>5265.37</v>
      </c>
      <c r="K389" s="56">
        <v>5283.34</v>
      </c>
      <c r="L389" s="56">
        <v>5250.18</v>
      </c>
      <c r="M389" s="56">
        <v>5231.79</v>
      </c>
      <c r="N389" s="56">
        <v>5317.9000000000005</v>
      </c>
      <c r="O389" s="56">
        <v>5311.91</v>
      </c>
      <c r="P389" s="56">
        <v>5277.54</v>
      </c>
      <c r="Q389" s="56">
        <v>5342.67</v>
      </c>
      <c r="R389" s="56">
        <v>5362.71</v>
      </c>
      <c r="S389" s="56">
        <v>5366.69</v>
      </c>
      <c r="T389" s="56">
        <v>5264.14</v>
      </c>
      <c r="U389" s="56">
        <v>5277.8200000000006</v>
      </c>
      <c r="V389" s="56">
        <v>5269.91</v>
      </c>
      <c r="W389" s="56">
        <v>5254.51</v>
      </c>
      <c r="X389" s="56">
        <v>5157.38</v>
      </c>
      <c r="Y389" s="56">
        <v>5071.46</v>
      </c>
      <c r="Z389" s="76">
        <v>4948.72</v>
      </c>
      <c r="AA389" s="65"/>
    </row>
    <row r="390" spans="1:27" ht="16.5" x14ac:dyDescent="0.25">
      <c r="A390" s="64"/>
      <c r="B390" s="88">
        <v>19</v>
      </c>
      <c r="C390" s="84">
        <v>4907.17</v>
      </c>
      <c r="D390" s="56">
        <v>4873.2700000000004</v>
      </c>
      <c r="E390" s="56">
        <v>4876.6099999999997</v>
      </c>
      <c r="F390" s="56">
        <v>4886.91</v>
      </c>
      <c r="G390" s="56">
        <v>4940.96</v>
      </c>
      <c r="H390" s="56">
        <v>5005.09</v>
      </c>
      <c r="I390" s="56">
        <v>5128.5700000000006</v>
      </c>
      <c r="J390" s="56">
        <v>5183.3</v>
      </c>
      <c r="K390" s="56">
        <v>5274.72</v>
      </c>
      <c r="L390" s="56">
        <v>5210.7</v>
      </c>
      <c r="M390" s="56">
        <v>5228.22</v>
      </c>
      <c r="N390" s="56">
        <v>5218.47</v>
      </c>
      <c r="O390" s="56">
        <v>5261.31</v>
      </c>
      <c r="P390" s="56">
        <v>5275.4000000000005</v>
      </c>
      <c r="Q390" s="56">
        <v>5274.84</v>
      </c>
      <c r="R390" s="56">
        <v>5259.31</v>
      </c>
      <c r="S390" s="56">
        <v>5286.91</v>
      </c>
      <c r="T390" s="56">
        <v>5320.1500000000005</v>
      </c>
      <c r="U390" s="56">
        <v>5283.99</v>
      </c>
      <c r="V390" s="56">
        <v>5232.9800000000005</v>
      </c>
      <c r="W390" s="56">
        <v>5167.79</v>
      </c>
      <c r="X390" s="56">
        <v>5063.33</v>
      </c>
      <c r="Y390" s="56">
        <v>5030.7699999999995</v>
      </c>
      <c r="Z390" s="76">
        <v>4924.09</v>
      </c>
      <c r="AA390" s="65"/>
    </row>
    <row r="391" spans="1:27" ht="16.5" x14ac:dyDescent="0.25">
      <c r="A391" s="64"/>
      <c r="B391" s="88">
        <v>20</v>
      </c>
      <c r="C391" s="84">
        <v>4906.28</v>
      </c>
      <c r="D391" s="56">
        <v>4884.18</v>
      </c>
      <c r="E391" s="56">
        <v>4893.7300000000005</v>
      </c>
      <c r="F391" s="56">
        <v>4911.16</v>
      </c>
      <c r="G391" s="56">
        <v>4975.2300000000005</v>
      </c>
      <c r="H391" s="56">
        <v>5039.43</v>
      </c>
      <c r="I391" s="56">
        <v>5207.7</v>
      </c>
      <c r="J391" s="56">
        <v>5325.97</v>
      </c>
      <c r="K391" s="56">
        <v>5347.1</v>
      </c>
      <c r="L391" s="56">
        <v>5343.8200000000006</v>
      </c>
      <c r="M391" s="56">
        <v>5317.7</v>
      </c>
      <c r="N391" s="56">
        <v>5341.17</v>
      </c>
      <c r="O391" s="56">
        <v>5326.4000000000005</v>
      </c>
      <c r="P391" s="56">
        <v>5336.46</v>
      </c>
      <c r="Q391" s="56">
        <v>5406.58</v>
      </c>
      <c r="R391" s="56">
        <v>5441.9000000000005</v>
      </c>
      <c r="S391" s="56">
        <v>5459.47</v>
      </c>
      <c r="T391" s="56">
        <v>5440.11</v>
      </c>
      <c r="U391" s="56">
        <v>5429.47</v>
      </c>
      <c r="V391" s="56">
        <v>5415.11</v>
      </c>
      <c r="W391" s="56">
        <v>5309.13</v>
      </c>
      <c r="X391" s="56">
        <v>5254.4800000000005</v>
      </c>
      <c r="Y391" s="56">
        <v>5191.79</v>
      </c>
      <c r="Z391" s="76">
        <v>5019.8900000000003</v>
      </c>
      <c r="AA391" s="65"/>
    </row>
    <row r="392" spans="1:27" ht="16.5" x14ac:dyDescent="0.25">
      <c r="A392" s="64"/>
      <c r="B392" s="88">
        <v>21</v>
      </c>
      <c r="C392" s="84">
        <v>4982.92</v>
      </c>
      <c r="D392" s="56">
        <v>4979.62</v>
      </c>
      <c r="E392" s="56">
        <v>4967.67</v>
      </c>
      <c r="F392" s="56">
        <v>4975.5199999999995</v>
      </c>
      <c r="G392" s="56">
        <v>4978.76</v>
      </c>
      <c r="H392" s="56">
        <v>5016.9800000000005</v>
      </c>
      <c r="I392" s="56">
        <v>5094.3900000000003</v>
      </c>
      <c r="J392" s="56">
        <v>5268.3200000000006</v>
      </c>
      <c r="K392" s="56">
        <v>5370.99</v>
      </c>
      <c r="L392" s="56">
        <v>5487.29</v>
      </c>
      <c r="M392" s="56">
        <v>5502.42</v>
      </c>
      <c r="N392" s="56">
        <v>5503.43</v>
      </c>
      <c r="O392" s="56">
        <v>5476.8200000000006</v>
      </c>
      <c r="P392" s="56">
        <v>5471.38</v>
      </c>
      <c r="Q392" s="56">
        <v>5463.49</v>
      </c>
      <c r="R392" s="56">
        <v>5481.9800000000005</v>
      </c>
      <c r="S392" s="56">
        <v>5491.0700000000006</v>
      </c>
      <c r="T392" s="56">
        <v>5493.24</v>
      </c>
      <c r="U392" s="56">
        <v>5487.5</v>
      </c>
      <c r="V392" s="56">
        <v>5402.97</v>
      </c>
      <c r="W392" s="56">
        <v>5307.05</v>
      </c>
      <c r="X392" s="56">
        <v>5227.99</v>
      </c>
      <c r="Y392" s="56">
        <v>5097.7300000000005</v>
      </c>
      <c r="Z392" s="76">
        <v>4982.78</v>
      </c>
      <c r="AA392" s="65"/>
    </row>
    <row r="393" spans="1:27" ht="16.5" x14ac:dyDescent="0.25">
      <c r="A393" s="64"/>
      <c r="B393" s="88">
        <v>22</v>
      </c>
      <c r="C393" s="84">
        <v>4942.75</v>
      </c>
      <c r="D393" s="56">
        <v>4904.17</v>
      </c>
      <c r="E393" s="56">
        <v>4884.29</v>
      </c>
      <c r="F393" s="56">
        <v>4888.51</v>
      </c>
      <c r="G393" s="56">
        <v>4894.74</v>
      </c>
      <c r="H393" s="56">
        <v>4938.26</v>
      </c>
      <c r="I393" s="56">
        <v>4977.63</v>
      </c>
      <c r="J393" s="56">
        <v>5032.8</v>
      </c>
      <c r="K393" s="56">
        <v>5185.63</v>
      </c>
      <c r="L393" s="56">
        <v>5294.19</v>
      </c>
      <c r="M393" s="56">
        <v>5326.5199999999995</v>
      </c>
      <c r="N393" s="56">
        <v>5335.24</v>
      </c>
      <c r="O393" s="56">
        <v>5340.69</v>
      </c>
      <c r="P393" s="56">
        <v>5357.75</v>
      </c>
      <c r="Q393" s="56">
        <v>5369.75</v>
      </c>
      <c r="R393" s="56">
        <v>5382.93</v>
      </c>
      <c r="S393" s="56">
        <v>5437.2300000000005</v>
      </c>
      <c r="T393" s="56">
        <v>5474.66</v>
      </c>
      <c r="U393" s="56">
        <v>5464.44</v>
      </c>
      <c r="V393" s="56">
        <v>5392.0199999999995</v>
      </c>
      <c r="W393" s="56">
        <v>5308.91</v>
      </c>
      <c r="X393" s="56">
        <v>5200.25</v>
      </c>
      <c r="Y393" s="56">
        <v>5054.7</v>
      </c>
      <c r="Z393" s="76">
        <v>4976.2300000000005</v>
      </c>
      <c r="AA393" s="65"/>
    </row>
    <row r="394" spans="1:27" ht="16.5" x14ac:dyDescent="0.25">
      <c r="A394" s="64"/>
      <c r="B394" s="88">
        <v>23</v>
      </c>
      <c r="C394" s="84">
        <v>4972.3100000000004</v>
      </c>
      <c r="D394" s="56">
        <v>4906.1500000000005</v>
      </c>
      <c r="E394" s="56">
        <v>4893.79</v>
      </c>
      <c r="F394" s="56">
        <v>4922.34</v>
      </c>
      <c r="G394" s="56">
        <v>4966.2</v>
      </c>
      <c r="H394" s="56">
        <v>5060.91</v>
      </c>
      <c r="I394" s="56">
        <v>5221.2300000000005</v>
      </c>
      <c r="J394" s="56">
        <v>5364.46</v>
      </c>
      <c r="K394" s="56">
        <v>5459.1</v>
      </c>
      <c r="L394" s="56">
        <v>5424.89</v>
      </c>
      <c r="M394" s="56">
        <v>5366.46</v>
      </c>
      <c r="N394" s="56">
        <v>5441.64</v>
      </c>
      <c r="O394" s="56">
        <v>5389.7300000000005</v>
      </c>
      <c r="P394" s="56">
        <v>5418.5199999999995</v>
      </c>
      <c r="Q394" s="56">
        <v>5451.47</v>
      </c>
      <c r="R394" s="56">
        <v>5468.99</v>
      </c>
      <c r="S394" s="56">
        <v>5478.36</v>
      </c>
      <c r="T394" s="56">
        <v>5420.6</v>
      </c>
      <c r="U394" s="56">
        <v>5388.47</v>
      </c>
      <c r="V394" s="56">
        <v>5358.69</v>
      </c>
      <c r="W394" s="56">
        <v>5270.24</v>
      </c>
      <c r="X394" s="56">
        <v>5211.08</v>
      </c>
      <c r="Y394" s="56">
        <v>5095.43</v>
      </c>
      <c r="Z394" s="76">
        <v>4977.18</v>
      </c>
      <c r="AA394" s="65"/>
    </row>
    <row r="395" spans="1:27" ht="16.5" x14ac:dyDescent="0.25">
      <c r="A395" s="64"/>
      <c r="B395" s="88">
        <v>24</v>
      </c>
      <c r="C395" s="84">
        <v>4941.87</v>
      </c>
      <c r="D395" s="56">
        <v>4899.96</v>
      </c>
      <c r="E395" s="56">
        <v>4894.41</v>
      </c>
      <c r="F395" s="56">
        <v>4930.21</v>
      </c>
      <c r="G395" s="56">
        <v>4973.1400000000003</v>
      </c>
      <c r="H395" s="56">
        <v>5084.62</v>
      </c>
      <c r="I395" s="56">
        <v>5254.01</v>
      </c>
      <c r="J395" s="56">
        <v>5423.91</v>
      </c>
      <c r="K395" s="56">
        <v>5507.47</v>
      </c>
      <c r="L395" s="56">
        <v>5491.01</v>
      </c>
      <c r="M395" s="56">
        <v>5404.75</v>
      </c>
      <c r="N395" s="56">
        <v>5503.86</v>
      </c>
      <c r="O395" s="56">
        <v>5482.66</v>
      </c>
      <c r="P395" s="56">
        <v>5482.68</v>
      </c>
      <c r="Q395" s="56">
        <v>5502.4800000000005</v>
      </c>
      <c r="R395" s="56">
        <v>5515.79</v>
      </c>
      <c r="S395" s="56">
        <v>5504.84</v>
      </c>
      <c r="T395" s="56">
        <v>5411.99</v>
      </c>
      <c r="U395" s="56">
        <v>5391.91</v>
      </c>
      <c r="V395" s="56">
        <v>5369.94</v>
      </c>
      <c r="W395" s="56">
        <v>5318.01</v>
      </c>
      <c r="X395" s="56">
        <v>5194.7699999999995</v>
      </c>
      <c r="Y395" s="56">
        <v>5135.4000000000005</v>
      </c>
      <c r="Z395" s="76">
        <v>4976.8500000000004</v>
      </c>
      <c r="AA395" s="65"/>
    </row>
    <row r="396" spans="1:27" ht="16.5" x14ac:dyDescent="0.25">
      <c r="A396" s="64"/>
      <c r="B396" s="88">
        <v>25</v>
      </c>
      <c r="C396" s="84">
        <v>4947.4800000000005</v>
      </c>
      <c r="D396" s="56">
        <v>4908.3</v>
      </c>
      <c r="E396" s="56">
        <v>4895.93</v>
      </c>
      <c r="F396" s="56">
        <v>4902.21</v>
      </c>
      <c r="G396" s="56">
        <v>4981.47</v>
      </c>
      <c r="H396" s="56">
        <v>5085.4399999999996</v>
      </c>
      <c r="I396" s="56">
        <v>5214.8900000000003</v>
      </c>
      <c r="J396" s="56">
        <v>5414.53</v>
      </c>
      <c r="K396" s="56">
        <v>5519.04</v>
      </c>
      <c r="L396" s="56">
        <v>5518.93</v>
      </c>
      <c r="M396" s="56">
        <v>5497.3200000000006</v>
      </c>
      <c r="N396" s="56">
        <v>5554.34</v>
      </c>
      <c r="O396" s="56">
        <v>5563.22</v>
      </c>
      <c r="P396" s="56">
        <v>5556.46</v>
      </c>
      <c r="Q396" s="56">
        <v>5606.85</v>
      </c>
      <c r="R396" s="56">
        <v>5608.26</v>
      </c>
      <c r="S396" s="56">
        <v>5613.55</v>
      </c>
      <c r="T396" s="56">
        <v>5573.18</v>
      </c>
      <c r="U396" s="56">
        <v>5530.39</v>
      </c>
      <c r="V396" s="56">
        <v>5527.61</v>
      </c>
      <c r="W396" s="56">
        <v>5510.2</v>
      </c>
      <c r="X396" s="56">
        <v>5416.9000000000005</v>
      </c>
      <c r="Y396" s="56">
        <v>5157.78</v>
      </c>
      <c r="Z396" s="76">
        <v>4985.21</v>
      </c>
      <c r="AA396" s="65"/>
    </row>
    <row r="397" spans="1:27" ht="16.5" x14ac:dyDescent="0.25">
      <c r="A397" s="64"/>
      <c r="B397" s="88">
        <v>26</v>
      </c>
      <c r="C397" s="84">
        <v>4945.26</v>
      </c>
      <c r="D397" s="56">
        <v>4893.7300000000005</v>
      </c>
      <c r="E397" s="56">
        <v>4889.7300000000005</v>
      </c>
      <c r="F397" s="56">
        <v>4890.4800000000005</v>
      </c>
      <c r="G397" s="56">
        <v>5008.4800000000005</v>
      </c>
      <c r="H397" s="56">
        <v>5183.68</v>
      </c>
      <c r="I397" s="56">
        <v>5330.9800000000005</v>
      </c>
      <c r="J397" s="56">
        <v>5408.51</v>
      </c>
      <c r="K397" s="56">
        <v>5525.99</v>
      </c>
      <c r="L397" s="56">
        <v>5513.31</v>
      </c>
      <c r="M397" s="56">
        <v>5508.84</v>
      </c>
      <c r="N397" s="56">
        <v>5529.34</v>
      </c>
      <c r="O397" s="56">
        <v>5511.63</v>
      </c>
      <c r="P397" s="56">
        <v>5502.3</v>
      </c>
      <c r="Q397" s="56">
        <v>5498.29</v>
      </c>
      <c r="R397" s="56">
        <v>5515.59</v>
      </c>
      <c r="S397" s="56">
        <v>5529.72</v>
      </c>
      <c r="T397" s="56">
        <v>5506.4000000000005</v>
      </c>
      <c r="U397" s="56">
        <v>5397.8200000000006</v>
      </c>
      <c r="V397" s="56">
        <v>5391.2</v>
      </c>
      <c r="W397" s="56">
        <v>5377.91</v>
      </c>
      <c r="X397" s="56">
        <v>5361.35</v>
      </c>
      <c r="Y397" s="56">
        <v>5188.49</v>
      </c>
      <c r="Z397" s="76">
        <v>4981.5</v>
      </c>
      <c r="AA397" s="65"/>
    </row>
    <row r="398" spans="1:27" ht="16.5" x14ac:dyDescent="0.25">
      <c r="A398" s="64"/>
      <c r="B398" s="88">
        <v>27</v>
      </c>
      <c r="C398" s="84">
        <v>4963.8599999999997</v>
      </c>
      <c r="D398" s="56">
        <v>4915.4800000000005</v>
      </c>
      <c r="E398" s="56">
        <v>4905.76</v>
      </c>
      <c r="F398" s="56">
        <v>4929.25</v>
      </c>
      <c r="G398" s="56">
        <v>4991.67</v>
      </c>
      <c r="H398" s="56">
        <v>5100.6899999999996</v>
      </c>
      <c r="I398" s="56">
        <v>5223.63</v>
      </c>
      <c r="J398" s="56">
        <v>5404.51</v>
      </c>
      <c r="K398" s="56">
        <v>5433.86</v>
      </c>
      <c r="L398" s="56">
        <v>5441.2300000000005</v>
      </c>
      <c r="M398" s="56">
        <v>5425.95</v>
      </c>
      <c r="N398" s="56">
        <v>5446.3</v>
      </c>
      <c r="O398" s="56">
        <v>5443.25</v>
      </c>
      <c r="P398" s="56">
        <v>5451.66</v>
      </c>
      <c r="Q398" s="56">
        <v>5447.3200000000006</v>
      </c>
      <c r="R398" s="56">
        <v>5480.74</v>
      </c>
      <c r="S398" s="56">
        <v>5492.78</v>
      </c>
      <c r="T398" s="56">
        <v>5498.67</v>
      </c>
      <c r="U398" s="56">
        <v>5508.69</v>
      </c>
      <c r="V398" s="56">
        <v>5543.16</v>
      </c>
      <c r="W398" s="56">
        <v>5462.92</v>
      </c>
      <c r="X398" s="56">
        <v>5402.87</v>
      </c>
      <c r="Y398" s="56">
        <v>5231.9800000000005</v>
      </c>
      <c r="Z398" s="76">
        <v>5176.1000000000004</v>
      </c>
      <c r="AA398" s="65"/>
    </row>
    <row r="399" spans="1:27" ht="16.5" x14ac:dyDescent="0.25">
      <c r="A399" s="64"/>
      <c r="B399" s="88">
        <v>28</v>
      </c>
      <c r="C399" s="84">
        <v>5000.9399999999996</v>
      </c>
      <c r="D399" s="56">
        <v>4984.62</v>
      </c>
      <c r="E399" s="56">
        <v>4974.76</v>
      </c>
      <c r="F399" s="56">
        <v>4958.58</v>
      </c>
      <c r="G399" s="56">
        <v>4997.2</v>
      </c>
      <c r="H399" s="56">
        <v>5020.8200000000006</v>
      </c>
      <c r="I399" s="56">
        <v>5071.6000000000004</v>
      </c>
      <c r="J399" s="56">
        <v>5225.3500000000004</v>
      </c>
      <c r="K399" s="56">
        <v>5370.54</v>
      </c>
      <c r="L399" s="56">
        <v>5454.54</v>
      </c>
      <c r="M399" s="56">
        <v>5469.81</v>
      </c>
      <c r="N399" s="56">
        <v>5471.17</v>
      </c>
      <c r="O399" s="56">
        <v>5460.2699999999995</v>
      </c>
      <c r="P399" s="56">
        <v>5448.0700000000006</v>
      </c>
      <c r="Q399" s="56">
        <v>5407.8</v>
      </c>
      <c r="R399" s="56">
        <v>5402.89</v>
      </c>
      <c r="S399" s="56">
        <v>5418.66</v>
      </c>
      <c r="T399" s="56">
        <v>5418.37</v>
      </c>
      <c r="U399" s="56">
        <v>5407.38</v>
      </c>
      <c r="V399" s="56">
        <v>5468.19</v>
      </c>
      <c r="W399" s="56">
        <v>5429.49</v>
      </c>
      <c r="X399" s="56">
        <v>5246.01</v>
      </c>
      <c r="Y399" s="56">
        <v>5034.67</v>
      </c>
      <c r="Z399" s="76">
        <v>4997.88</v>
      </c>
      <c r="AA399" s="65"/>
    </row>
    <row r="400" spans="1:27" ht="16.5" x14ac:dyDescent="0.25">
      <c r="A400" s="64"/>
      <c r="B400" s="88">
        <v>29</v>
      </c>
      <c r="C400" s="84">
        <v>4999.95</v>
      </c>
      <c r="D400" s="56">
        <v>4962.78</v>
      </c>
      <c r="E400" s="56">
        <v>4939.8599999999997</v>
      </c>
      <c r="F400" s="56">
        <v>4917.33</v>
      </c>
      <c r="G400" s="56">
        <v>4955.67</v>
      </c>
      <c r="H400" s="56">
        <v>4997.4000000000005</v>
      </c>
      <c r="I400" s="56">
        <v>5024.3900000000003</v>
      </c>
      <c r="J400" s="56">
        <v>5100.67</v>
      </c>
      <c r="K400" s="56">
        <v>5252.84</v>
      </c>
      <c r="L400" s="56">
        <v>5391.01</v>
      </c>
      <c r="M400" s="56">
        <v>5386.1500000000005</v>
      </c>
      <c r="N400" s="56">
        <v>5391.54</v>
      </c>
      <c r="O400" s="56">
        <v>5389.22</v>
      </c>
      <c r="P400" s="56">
        <v>5388.38</v>
      </c>
      <c r="Q400" s="56">
        <v>5385.49</v>
      </c>
      <c r="R400" s="56">
        <v>5389.6500000000005</v>
      </c>
      <c r="S400" s="56">
        <v>5408.85</v>
      </c>
      <c r="T400" s="56">
        <v>5446.06</v>
      </c>
      <c r="U400" s="56">
        <v>5394.9000000000005</v>
      </c>
      <c r="V400" s="56">
        <v>5433.88</v>
      </c>
      <c r="W400" s="56">
        <v>5341.28</v>
      </c>
      <c r="X400" s="56">
        <v>5215.96</v>
      </c>
      <c r="Y400" s="56">
        <v>5160.0600000000004</v>
      </c>
      <c r="Z400" s="76">
        <v>4997.68</v>
      </c>
      <c r="AA400" s="65"/>
    </row>
    <row r="401" spans="1:27" ht="16.5" x14ac:dyDescent="0.25">
      <c r="A401" s="64"/>
      <c r="B401" s="88">
        <v>30</v>
      </c>
      <c r="C401" s="84">
        <v>4947.59</v>
      </c>
      <c r="D401" s="56">
        <v>4903.3200000000006</v>
      </c>
      <c r="E401" s="56">
        <v>4883.08</v>
      </c>
      <c r="F401" s="56">
        <v>4891.82</v>
      </c>
      <c r="G401" s="56">
        <v>4952.72</v>
      </c>
      <c r="H401" s="56">
        <v>5031.59</v>
      </c>
      <c r="I401" s="56">
        <v>5194.46</v>
      </c>
      <c r="J401" s="56">
        <v>5314.6</v>
      </c>
      <c r="K401" s="56">
        <v>5369.96</v>
      </c>
      <c r="L401" s="56">
        <v>5371.06</v>
      </c>
      <c r="M401" s="56">
        <v>5334.47</v>
      </c>
      <c r="N401" s="56">
        <v>5266.18</v>
      </c>
      <c r="O401" s="56">
        <v>5246.33</v>
      </c>
      <c r="P401" s="56">
        <v>5248.63</v>
      </c>
      <c r="Q401" s="56">
        <v>5287.17</v>
      </c>
      <c r="R401" s="56">
        <v>5352.5199999999995</v>
      </c>
      <c r="S401" s="56">
        <v>5365.34</v>
      </c>
      <c r="T401" s="56">
        <v>5339.0199999999995</v>
      </c>
      <c r="U401" s="56">
        <v>5234.53</v>
      </c>
      <c r="V401" s="56">
        <v>5203.8200000000006</v>
      </c>
      <c r="W401" s="56">
        <v>5185</v>
      </c>
      <c r="X401" s="56">
        <v>5159.3</v>
      </c>
      <c r="Y401" s="56">
        <v>4995.4800000000005</v>
      </c>
      <c r="Z401" s="76">
        <v>4953.6500000000005</v>
      </c>
      <c r="AA401" s="65"/>
    </row>
    <row r="402" spans="1:27" ht="17.25" thickBot="1" x14ac:dyDescent="0.3">
      <c r="A402" s="64"/>
      <c r="B402" s="89">
        <v>31</v>
      </c>
      <c r="C402" s="85">
        <v>4897.8</v>
      </c>
      <c r="D402" s="77">
        <v>4820.1500000000005</v>
      </c>
      <c r="E402" s="77">
        <v>4801.49</v>
      </c>
      <c r="F402" s="77">
        <v>4801.4800000000005</v>
      </c>
      <c r="G402" s="77">
        <v>4904.1099999999997</v>
      </c>
      <c r="H402" s="77">
        <v>5000.87</v>
      </c>
      <c r="I402" s="77">
        <v>5118.78</v>
      </c>
      <c r="J402" s="77">
        <v>5258.19</v>
      </c>
      <c r="K402" s="77">
        <v>5316.26</v>
      </c>
      <c r="L402" s="77">
        <v>5331.92</v>
      </c>
      <c r="M402" s="77">
        <v>5285.31</v>
      </c>
      <c r="N402" s="77">
        <v>5317.0199999999995</v>
      </c>
      <c r="O402" s="77">
        <v>5298</v>
      </c>
      <c r="P402" s="77">
        <v>5314.44</v>
      </c>
      <c r="Q402" s="77">
        <v>5336.3200000000006</v>
      </c>
      <c r="R402" s="77">
        <v>5363.45</v>
      </c>
      <c r="S402" s="77">
        <v>5367.84</v>
      </c>
      <c r="T402" s="77">
        <v>5352.9000000000005</v>
      </c>
      <c r="U402" s="77">
        <v>5312.68</v>
      </c>
      <c r="V402" s="77">
        <v>5214.05</v>
      </c>
      <c r="W402" s="77">
        <v>5205.8200000000006</v>
      </c>
      <c r="X402" s="77">
        <v>5177.79</v>
      </c>
      <c r="Y402" s="77">
        <v>5001.49</v>
      </c>
      <c r="Z402" s="78">
        <v>4939.66</v>
      </c>
      <c r="AA402" s="65"/>
    </row>
    <row r="403" spans="1:27" ht="16.5" thickBot="1" x14ac:dyDescent="0.3">
      <c r="A403" s="64"/>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c r="AA403" s="65"/>
    </row>
    <row r="404" spans="1:27" x14ac:dyDescent="0.25">
      <c r="A404" s="64"/>
      <c r="B404" s="274" t="s">
        <v>130</v>
      </c>
      <c r="C404" s="272" t="s">
        <v>160</v>
      </c>
      <c r="D404" s="272"/>
      <c r="E404" s="272"/>
      <c r="F404" s="272"/>
      <c r="G404" s="272"/>
      <c r="H404" s="272"/>
      <c r="I404" s="272"/>
      <c r="J404" s="272"/>
      <c r="K404" s="272"/>
      <c r="L404" s="272"/>
      <c r="M404" s="272"/>
      <c r="N404" s="272"/>
      <c r="O404" s="272"/>
      <c r="P404" s="272"/>
      <c r="Q404" s="272"/>
      <c r="R404" s="272"/>
      <c r="S404" s="272"/>
      <c r="T404" s="272"/>
      <c r="U404" s="272"/>
      <c r="V404" s="272"/>
      <c r="W404" s="272"/>
      <c r="X404" s="272"/>
      <c r="Y404" s="272"/>
      <c r="Z404" s="273"/>
      <c r="AA404" s="65"/>
    </row>
    <row r="405" spans="1:27" ht="32.25" thickBot="1" x14ac:dyDescent="0.3">
      <c r="A405" s="64"/>
      <c r="B405" s="275"/>
      <c r="C405" s="86" t="s">
        <v>131</v>
      </c>
      <c r="D405" s="81" t="s">
        <v>132</v>
      </c>
      <c r="E405" s="81" t="s">
        <v>133</v>
      </c>
      <c r="F405" s="81" t="s">
        <v>134</v>
      </c>
      <c r="G405" s="81" t="s">
        <v>135</v>
      </c>
      <c r="H405" s="81" t="s">
        <v>136</v>
      </c>
      <c r="I405" s="81" t="s">
        <v>137</v>
      </c>
      <c r="J405" s="81" t="s">
        <v>138</v>
      </c>
      <c r="K405" s="81" t="s">
        <v>139</v>
      </c>
      <c r="L405" s="81" t="s">
        <v>140</v>
      </c>
      <c r="M405" s="81" t="s">
        <v>141</v>
      </c>
      <c r="N405" s="81" t="s">
        <v>142</v>
      </c>
      <c r="O405" s="81" t="s">
        <v>143</v>
      </c>
      <c r="P405" s="81" t="s">
        <v>144</v>
      </c>
      <c r="Q405" s="81" t="s">
        <v>145</v>
      </c>
      <c r="R405" s="81" t="s">
        <v>146</v>
      </c>
      <c r="S405" s="81" t="s">
        <v>147</v>
      </c>
      <c r="T405" s="81" t="s">
        <v>148</v>
      </c>
      <c r="U405" s="81" t="s">
        <v>149</v>
      </c>
      <c r="V405" s="81" t="s">
        <v>150</v>
      </c>
      <c r="W405" s="81" t="s">
        <v>151</v>
      </c>
      <c r="X405" s="81" t="s">
        <v>152</v>
      </c>
      <c r="Y405" s="81" t="s">
        <v>153</v>
      </c>
      <c r="Z405" s="82" t="s">
        <v>154</v>
      </c>
      <c r="AA405" s="65"/>
    </row>
    <row r="406" spans="1:27" ht="16.5" x14ac:dyDescent="0.25">
      <c r="A406" s="64"/>
      <c r="B406" s="87">
        <v>1</v>
      </c>
      <c r="C406" s="83">
        <v>5905.02</v>
      </c>
      <c r="D406" s="79">
        <v>5883.43</v>
      </c>
      <c r="E406" s="79">
        <v>5882.1900000000005</v>
      </c>
      <c r="F406" s="79">
        <v>5894.55</v>
      </c>
      <c r="G406" s="79">
        <v>5907.0800000000008</v>
      </c>
      <c r="H406" s="79">
        <v>5921.81</v>
      </c>
      <c r="I406" s="79">
        <v>5983.87</v>
      </c>
      <c r="J406" s="79">
        <v>6049.34</v>
      </c>
      <c r="K406" s="79">
        <v>6226.4400000000005</v>
      </c>
      <c r="L406" s="79">
        <v>6366.63</v>
      </c>
      <c r="M406" s="79">
        <v>6385.2500000000009</v>
      </c>
      <c r="N406" s="79">
        <v>6386.0700000000006</v>
      </c>
      <c r="O406" s="79">
        <v>6387.4000000000005</v>
      </c>
      <c r="P406" s="79">
        <v>6388.8200000000006</v>
      </c>
      <c r="Q406" s="79">
        <v>6393.1500000000005</v>
      </c>
      <c r="R406" s="79">
        <v>6418.920000000001</v>
      </c>
      <c r="S406" s="79">
        <v>6433.9900000000007</v>
      </c>
      <c r="T406" s="79">
        <v>6440.6900000000005</v>
      </c>
      <c r="U406" s="79">
        <v>6461.5300000000007</v>
      </c>
      <c r="V406" s="79">
        <v>6456.52</v>
      </c>
      <c r="W406" s="79">
        <v>6384.64</v>
      </c>
      <c r="X406" s="79">
        <v>6223.0000000000009</v>
      </c>
      <c r="Y406" s="79">
        <v>6082.68</v>
      </c>
      <c r="Z406" s="80">
        <v>5984.9900000000007</v>
      </c>
      <c r="AA406" s="65"/>
    </row>
    <row r="407" spans="1:27" ht="16.5" x14ac:dyDescent="0.25">
      <c r="A407" s="64"/>
      <c r="B407" s="88">
        <v>2</v>
      </c>
      <c r="C407" s="84">
        <v>5908.51</v>
      </c>
      <c r="D407" s="56">
        <v>5892.76</v>
      </c>
      <c r="E407" s="56">
        <v>5877.9000000000005</v>
      </c>
      <c r="F407" s="56">
        <v>5884.7400000000007</v>
      </c>
      <c r="G407" s="56">
        <v>5901.96</v>
      </c>
      <c r="H407" s="56">
        <v>6003.14</v>
      </c>
      <c r="I407" s="56">
        <v>6184.37</v>
      </c>
      <c r="J407" s="56">
        <v>6270.0000000000009</v>
      </c>
      <c r="K407" s="56">
        <v>6293.76</v>
      </c>
      <c r="L407" s="56">
        <v>6235.6</v>
      </c>
      <c r="M407" s="56">
        <v>6220.35</v>
      </c>
      <c r="N407" s="56">
        <v>6238.9000000000005</v>
      </c>
      <c r="O407" s="56">
        <v>6262.4900000000007</v>
      </c>
      <c r="P407" s="56">
        <v>6286.670000000001</v>
      </c>
      <c r="Q407" s="56">
        <v>6308.3600000000006</v>
      </c>
      <c r="R407" s="56">
        <v>6309.37</v>
      </c>
      <c r="S407" s="56">
        <v>6332.6500000000005</v>
      </c>
      <c r="T407" s="56">
        <v>6280.76</v>
      </c>
      <c r="U407" s="56">
        <v>6266.6900000000005</v>
      </c>
      <c r="V407" s="56">
        <v>6222.1</v>
      </c>
      <c r="W407" s="56">
        <v>6216.6100000000006</v>
      </c>
      <c r="X407" s="56">
        <v>6202.87</v>
      </c>
      <c r="Y407" s="56">
        <v>6030.7300000000005</v>
      </c>
      <c r="Z407" s="76">
        <v>5906.3600000000006</v>
      </c>
      <c r="AA407" s="65"/>
    </row>
    <row r="408" spans="1:27" ht="16.5" x14ac:dyDescent="0.25">
      <c r="A408" s="64"/>
      <c r="B408" s="88">
        <v>3</v>
      </c>
      <c r="C408" s="84">
        <v>5875.1900000000005</v>
      </c>
      <c r="D408" s="56">
        <v>5797.5300000000007</v>
      </c>
      <c r="E408" s="56">
        <v>5758.55</v>
      </c>
      <c r="F408" s="56">
        <v>5791.0300000000007</v>
      </c>
      <c r="G408" s="56">
        <v>5883.7000000000007</v>
      </c>
      <c r="H408" s="56">
        <v>6014.2400000000007</v>
      </c>
      <c r="I408" s="56">
        <v>6117.8300000000008</v>
      </c>
      <c r="J408" s="56">
        <v>6221.0700000000006</v>
      </c>
      <c r="K408" s="56">
        <v>6254.920000000001</v>
      </c>
      <c r="L408" s="56">
        <v>6242.76</v>
      </c>
      <c r="M408" s="56">
        <v>6220.97</v>
      </c>
      <c r="N408" s="56">
        <v>6240.6900000000005</v>
      </c>
      <c r="O408" s="56">
        <v>6307.97</v>
      </c>
      <c r="P408" s="56">
        <v>6328.420000000001</v>
      </c>
      <c r="Q408" s="56">
        <v>6345.14</v>
      </c>
      <c r="R408" s="56">
        <v>6378.9100000000008</v>
      </c>
      <c r="S408" s="56">
        <v>6406.0000000000009</v>
      </c>
      <c r="T408" s="56">
        <v>6340.77</v>
      </c>
      <c r="U408" s="56">
        <v>6309.4800000000005</v>
      </c>
      <c r="V408" s="56">
        <v>6301.9000000000005</v>
      </c>
      <c r="W408" s="56">
        <v>6218.35</v>
      </c>
      <c r="X408" s="56">
        <v>6072.5300000000007</v>
      </c>
      <c r="Y408" s="56">
        <v>6046.47</v>
      </c>
      <c r="Z408" s="76">
        <v>5913.54</v>
      </c>
      <c r="AA408" s="65"/>
    </row>
    <row r="409" spans="1:27" ht="16.5" x14ac:dyDescent="0.25">
      <c r="A409" s="64"/>
      <c r="B409" s="88">
        <v>4</v>
      </c>
      <c r="C409" s="84">
        <v>5876.0700000000006</v>
      </c>
      <c r="D409" s="56">
        <v>5809.59</v>
      </c>
      <c r="E409" s="56">
        <v>5743.68</v>
      </c>
      <c r="F409" s="56">
        <v>5818.09</v>
      </c>
      <c r="G409" s="56">
        <v>5891.27</v>
      </c>
      <c r="H409" s="56">
        <v>5983.87</v>
      </c>
      <c r="I409" s="56">
        <v>6046.02</v>
      </c>
      <c r="J409" s="56">
        <v>6227.5800000000008</v>
      </c>
      <c r="K409" s="56">
        <v>6379.2300000000005</v>
      </c>
      <c r="L409" s="56">
        <v>6356.2800000000007</v>
      </c>
      <c r="M409" s="56">
        <v>6334.56</v>
      </c>
      <c r="N409" s="56">
        <v>6283.7000000000007</v>
      </c>
      <c r="O409" s="56">
        <v>6307.420000000001</v>
      </c>
      <c r="P409" s="56">
        <v>6325.18</v>
      </c>
      <c r="Q409" s="56">
        <v>6339.55</v>
      </c>
      <c r="R409" s="56">
        <v>6353.4500000000007</v>
      </c>
      <c r="S409" s="56">
        <v>6389.31</v>
      </c>
      <c r="T409" s="56">
        <v>6383.38</v>
      </c>
      <c r="U409" s="56">
        <v>6346.71</v>
      </c>
      <c r="V409" s="56">
        <v>6303.84</v>
      </c>
      <c r="W409" s="56">
        <v>6238.04</v>
      </c>
      <c r="X409" s="56">
        <v>6068.7800000000007</v>
      </c>
      <c r="Y409" s="56">
        <v>6010.2800000000007</v>
      </c>
      <c r="Z409" s="76">
        <v>5900.63</v>
      </c>
      <c r="AA409" s="65"/>
    </row>
    <row r="410" spans="1:27" ht="16.5" x14ac:dyDescent="0.25">
      <c r="A410" s="64"/>
      <c r="B410" s="88">
        <v>5</v>
      </c>
      <c r="C410" s="84">
        <v>5828.6900000000005</v>
      </c>
      <c r="D410" s="56">
        <v>5748.9900000000007</v>
      </c>
      <c r="E410" s="56">
        <v>5700.06</v>
      </c>
      <c r="F410" s="56">
        <v>5743.8700000000008</v>
      </c>
      <c r="G410" s="56">
        <v>5871.29</v>
      </c>
      <c r="H410" s="56">
        <v>5921.4000000000005</v>
      </c>
      <c r="I410" s="56">
        <v>6063.12</v>
      </c>
      <c r="J410" s="56">
        <v>6227.02</v>
      </c>
      <c r="K410" s="56">
        <v>6248.7300000000005</v>
      </c>
      <c r="L410" s="56">
        <v>6229.7000000000007</v>
      </c>
      <c r="M410" s="56">
        <v>6221.8300000000008</v>
      </c>
      <c r="N410" s="56">
        <v>6231.9800000000005</v>
      </c>
      <c r="O410" s="56">
        <v>6239.38</v>
      </c>
      <c r="P410" s="56">
        <v>6229.2300000000005</v>
      </c>
      <c r="Q410" s="56">
        <v>6243.920000000001</v>
      </c>
      <c r="R410" s="56">
        <v>6271.0700000000006</v>
      </c>
      <c r="S410" s="56">
        <v>6317.170000000001</v>
      </c>
      <c r="T410" s="56">
        <v>6301.12</v>
      </c>
      <c r="U410" s="56">
        <v>6281.5000000000009</v>
      </c>
      <c r="V410" s="56">
        <v>6244.81</v>
      </c>
      <c r="W410" s="56">
        <v>6189.97</v>
      </c>
      <c r="X410" s="56">
        <v>6075.05</v>
      </c>
      <c r="Y410" s="56">
        <v>6025.2300000000005</v>
      </c>
      <c r="Z410" s="76">
        <v>5899.01</v>
      </c>
      <c r="AA410" s="65"/>
    </row>
    <row r="411" spans="1:27" ht="16.5" x14ac:dyDescent="0.25">
      <c r="A411" s="64"/>
      <c r="B411" s="88">
        <v>6</v>
      </c>
      <c r="C411" s="84">
        <v>5856.35</v>
      </c>
      <c r="D411" s="56">
        <v>5801.29</v>
      </c>
      <c r="E411" s="56">
        <v>5758.9800000000005</v>
      </c>
      <c r="F411" s="56">
        <v>5812.5700000000006</v>
      </c>
      <c r="G411" s="56">
        <v>5875.7000000000007</v>
      </c>
      <c r="H411" s="56">
        <v>5942.2800000000007</v>
      </c>
      <c r="I411" s="56">
        <v>6100.8300000000008</v>
      </c>
      <c r="J411" s="56">
        <v>6186.5000000000009</v>
      </c>
      <c r="K411" s="56">
        <v>6173.6100000000006</v>
      </c>
      <c r="L411" s="56">
        <v>6161.2400000000007</v>
      </c>
      <c r="M411" s="56">
        <v>6064.84</v>
      </c>
      <c r="N411" s="56">
        <v>6172.93</v>
      </c>
      <c r="O411" s="56">
        <v>6153.76</v>
      </c>
      <c r="P411" s="56">
        <v>6150.84</v>
      </c>
      <c r="Q411" s="56">
        <v>6169.18</v>
      </c>
      <c r="R411" s="56">
        <v>6204.1</v>
      </c>
      <c r="S411" s="56">
        <v>6349.72</v>
      </c>
      <c r="T411" s="56">
        <v>6326.54</v>
      </c>
      <c r="U411" s="56">
        <v>6220.93</v>
      </c>
      <c r="V411" s="56">
        <v>6207.06</v>
      </c>
      <c r="W411" s="56">
        <v>6042.9100000000008</v>
      </c>
      <c r="X411" s="56">
        <v>6005.85</v>
      </c>
      <c r="Y411" s="56">
        <v>6078.35</v>
      </c>
      <c r="Z411" s="76">
        <v>5956.0000000000009</v>
      </c>
      <c r="AA411" s="65"/>
    </row>
    <row r="412" spans="1:27" ht="16.5" x14ac:dyDescent="0.25">
      <c r="A412" s="64"/>
      <c r="B412" s="88">
        <v>7</v>
      </c>
      <c r="C412" s="84">
        <v>5895.2000000000007</v>
      </c>
      <c r="D412" s="56">
        <v>5872.670000000001</v>
      </c>
      <c r="E412" s="56">
        <v>5868.9100000000008</v>
      </c>
      <c r="F412" s="56">
        <v>5862.6100000000006</v>
      </c>
      <c r="G412" s="56">
        <v>5889.71</v>
      </c>
      <c r="H412" s="56">
        <v>5934.47</v>
      </c>
      <c r="I412" s="56">
        <v>6061.5700000000006</v>
      </c>
      <c r="J412" s="56">
        <v>6204.3</v>
      </c>
      <c r="K412" s="56">
        <v>6318.0300000000007</v>
      </c>
      <c r="L412" s="56">
        <v>6356.39</v>
      </c>
      <c r="M412" s="56">
        <v>6371.3</v>
      </c>
      <c r="N412" s="56">
        <v>6367.9900000000007</v>
      </c>
      <c r="O412" s="56">
        <v>6329.7800000000007</v>
      </c>
      <c r="P412" s="56">
        <v>6334.06</v>
      </c>
      <c r="Q412" s="56">
        <v>6327.4000000000005</v>
      </c>
      <c r="R412" s="56">
        <v>6336.5700000000006</v>
      </c>
      <c r="S412" s="56">
        <v>6369.0300000000007</v>
      </c>
      <c r="T412" s="56">
        <v>6375.2000000000007</v>
      </c>
      <c r="U412" s="56">
        <v>6370.21</v>
      </c>
      <c r="V412" s="56">
        <v>6316.68</v>
      </c>
      <c r="W412" s="56">
        <v>6203.7400000000007</v>
      </c>
      <c r="X412" s="56">
        <v>6158.1500000000005</v>
      </c>
      <c r="Y412" s="56">
        <v>6073.38</v>
      </c>
      <c r="Z412" s="76">
        <v>5898.8300000000008</v>
      </c>
      <c r="AA412" s="65"/>
    </row>
    <row r="413" spans="1:27" ht="16.5" x14ac:dyDescent="0.25">
      <c r="A413" s="64"/>
      <c r="B413" s="88">
        <v>8</v>
      </c>
      <c r="C413" s="84">
        <v>5847.9000000000005</v>
      </c>
      <c r="D413" s="56">
        <v>5796.8300000000008</v>
      </c>
      <c r="E413" s="56">
        <v>5756.6200000000008</v>
      </c>
      <c r="F413" s="56">
        <v>5741.3700000000008</v>
      </c>
      <c r="G413" s="56">
        <v>5783.5300000000007</v>
      </c>
      <c r="H413" s="56">
        <v>5814.68</v>
      </c>
      <c r="I413" s="56">
        <v>5826.54</v>
      </c>
      <c r="J413" s="56">
        <v>5944.1600000000008</v>
      </c>
      <c r="K413" s="56">
        <v>6199.26</v>
      </c>
      <c r="L413" s="56">
        <v>6224.96</v>
      </c>
      <c r="M413" s="56">
        <v>6227.170000000001</v>
      </c>
      <c r="N413" s="56">
        <v>6211.6900000000005</v>
      </c>
      <c r="O413" s="56">
        <v>6210.09</v>
      </c>
      <c r="P413" s="56">
        <v>6213.170000000001</v>
      </c>
      <c r="Q413" s="56">
        <v>6212.6100000000006</v>
      </c>
      <c r="R413" s="56">
        <v>6223.0800000000008</v>
      </c>
      <c r="S413" s="56">
        <v>6249.34</v>
      </c>
      <c r="T413" s="56">
        <v>6304.920000000001</v>
      </c>
      <c r="U413" s="56">
        <v>6304.6900000000005</v>
      </c>
      <c r="V413" s="56">
        <v>6260.85</v>
      </c>
      <c r="W413" s="56">
        <v>6205.3600000000006</v>
      </c>
      <c r="X413" s="56">
        <v>6111.4900000000007</v>
      </c>
      <c r="Y413" s="56">
        <v>6049.2500000000009</v>
      </c>
      <c r="Z413" s="76">
        <v>5865.2500000000009</v>
      </c>
      <c r="AA413" s="65"/>
    </row>
    <row r="414" spans="1:27" ht="16.5" x14ac:dyDescent="0.25">
      <c r="A414" s="64"/>
      <c r="B414" s="88">
        <v>9</v>
      </c>
      <c r="C414" s="84">
        <v>5832.22</v>
      </c>
      <c r="D414" s="56">
        <v>5786.7400000000007</v>
      </c>
      <c r="E414" s="56">
        <v>5762.06</v>
      </c>
      <c r="F414" s="56">
        <v>5758.47</v>
      </c>
      <c r="G414" s="56">
        <v>5825.31</v>
      </c>
      <c r="H414" s="56">
        <v>5930.420000000001</v>
      </c>
      <c r="I414" s="56">
        <v>6059.4500000000007</v>
      </c>
      <c r="J414" s="56">
        <v>6189.5300000000007</v>
      </c>
      <c r="K414" s="56">
        <v>6217.51</v>
      </c>
      <c r="L414" s="56">
        <v>6208.3300000000008</v>
      </c>
      <c r="M414" s="56">
        <v>6191.88</v>
      </c>
      <c r="N414" s="56">
        <v>6195.09</v>
      </c>
      <c r="O414" s="56">
        <v>6199.71</v>
      </c>
      <c r="P414" s="56">
        <v>6208.170000000001</v>
      </c>
      <c r="Q414" s="56">
        <v>6208.46</v>
      </c>
      <c r="R414" s="56">
        <v>6234.71</v>
      </c>
      <c r="S414" s="56">
        <v>6246.27</v>
      </c>
      <c r="T414" s="56">
        <v>6243.9100000000008</v>
      </c>
      <c r="U414" s="56">
        <v>6221.18</v>
      </c>
      <c r="V414" s="56">
        <v>6187.7300000000005</v>
      </c>
      <c r="W414" s="56">
        <v>6092.22</v>
      </c>
      <c r="X414" s="56">
        <v>6045.76</v>
      </c>
      <c r="Y414" s="56">
        <v>5974.87</v>
      </c>
      <c r="Z414" s="76">
        <v>5868.54</v>
      </c>
      <c r="AA414" s="65"/>
    </row>
    <row r="415" spans="1:27" ht="16.5" x14ac:dyDescent="0.25">
      <c r="A415" s="64"/>
      <c r="B415" s="88">
        <v>10</v>
      </c>
      <c r="C415" s="84">
        <v>5830.55</v>
      </c>
      <c r="D415" s="56">
        <v>5803.1500000000005</v>
      </c>
      <c r="E415" s="56">
        <v>5802.04</v>
      </c>
      <c r="F415" s="56">
        <v>5812.43</v>
      </c>
      <c r="G415" s="56">
        <v>5863.55</v>
      </c>
      <c r="H415" s="56">
        <v>5975.02</v>
      </c>
      <c r="I415" s="56">
        <v>6123.38</v>
      </c>
      <c r="J415" s="56">
        <v>6193.8</v>
      </c>
      <c r="K415" s="56">
        <v>6256.5000000000009</v>
      </c>
      <c r="L415" s="56">
        <v>6223.87</v>
      </c>
      <c r="M415" s="56">
        <v>6194.6900000000005</v>
      </c>
      <c r="N415" s="56">
        <v>6239.1500000000005</v>
      </c>
      <c r="O415" s="56">
        <v>6253.47</v>
      </c>
      <c r="P415" s="56">
        <v>6250.1500000000005</v>
      </c>
      <c r="Q415" s="56">
        <v>6243.6</v>
      </c>
      <c r="R415" s="56">
        <v>6291.34</v>
      </c>
      <c r="S415" s="56">
        <v>6324.84</v>
      </c>
      <c r="T415" s="56">
        <v>6340.1500000000005</v>
      </c>
      <c r="U415" s="56">
        <v>6264.22</v>
      </c>
      <c r="V415" s="56">
        <v>6185.5700000000006</v>
      </c>
      <c r="W415" s="56">
        <v>6163.55</v>
      </c>
      <c r="X415" s="56">
        <v>6063.6900000000005</v>
      </c>
      <c r="Y415" s="56">
        <v>6006.3</v>
      </c>
      <c r="Z415" s="76">
        <v>5869.54</v>
      </c>
      <c r="AA415" s="65"/>
    </row>
    <row r="416" spans="1:27" ht="16.5" x14ac:dyDescent="0.25">
      <c r="A416" s="64"/>
      <c r="B416" s="88">
        <v>11</v>
      </c>
      <c r="C416" s="84">
        <v>5783.7500000000009</v>
      </c>
      <c r="D416" s="56">
        <v>5748.0700000000006</v>
      </c>
      <c r="E416" s="56">
        <v>5745.56</v>
      </c>
      <c r="F416" s="56">
        <v>5768.88</v>
      </c>
      <c r="G416" s="56">
        <v>5826.84</v>
      </c>
      <c r="H416" s="56">
        <v>5869.2400000000007</v>
      </c>
      <c r="I416" s="56">
        <v>6024.6900000000005</v>
      </c>
      <c r="J416" s="56">
        <v>6013.21</v>
      </c>
      <c r="K416" s="56">
        <v>6025.420000000001</v>
      </c>
      <c r="L416" s="56">
        <v>6025.9800000000005</v>
      </c>
      <c r="M416" s="56">
        <v>6012.1500000000005</v>
      </c>
      <c r="N416" s="56">
        <v>6036.59</v>
      </c>
      <c r="O416" s="56">
        <v>6035.8300000000008</v>
      </c>
      <c r="P416" s="56">
        <v>6036.51</v>
      </c>
      <c r="Q416" s="56">
        <v>6038.12</v>
      </c>
      <c r="R416" s="56">
        <v>6132.21</v>
      </c>
      <c r="S416" s="56">
        <v>6140.3600000000006</v>
      </c>
      <c r="T416" s="56">
        <v>6178.93</v>
      </c>
      <c r="U416" s="56">
        <v>6134.1500000000005</v>
      </c>
      <c r="V416" s="56">
        <v>6131.4500000000007</v>
      </c>
      <c r="W416" s="56">
        <v>6081.34</v>
      </c>
      <c r="X416" s="56">
        <v>5968.7400000000007</v>
      </c>
      <c r="Y416" s="56">
        <v>5902.12</v>
      </c>
      <c r="Z416" s="76">
        <v>5783.51</v>
      </c>
      <c r="AA416" s="65"/>
    </row>
    <row r="417" spans="1:27" ht="16.5" x14ac:dyDescent="0.25">
      <c r="A417" s="64"/>
      <c r="B417" s="88">
        <v>12</v>
      </c>
      <c r="C417" s="84">
        <v>5715.6600000000008</v>
      </c>
      <c r="D417" s="56">
        <v>5675.92</v>
      </c>
      <c r="E417" s="56">
        <v>5660.0700000000006</v>
      </c>
      <c r="F417" s="56">
        <v>5680.0300000000007</v>
      </c>
      <c r="G417" s="56">
        <v>5777.7000000000007</v>
      </c>
      <c r="H417" s="56">
        <v>5850.670000000001</v>
      </c>
      <c r="I417" s="56">
        <v>6010.09</v>
      </c>
      <c r="J417" s="56">
        <v>6127.46</v>
      </c>
      <c r="K417" s="56">
        <v>6171.21</v>
      </c>
      <c r="L417" s="56">
        <v>6197.5000000000009</v>
      </c>
      <c r="M417" s="56">
        <v>6191.71</v>
      </c>
      <c r="N417" s="56">
        <v>6213.4100000000008</v>
      </c>
      <c r="O417" s="56">
        <v>6223.0800000000008</v>
      </c>
      <c r="P417" s="56">
        <v>6208.6500000000005</v>
      </c>
      <c r="Q417" s="56">
        <v>6206.93</v>
      </c>
      <c r="R417" s="56">
        <v>6266.9900000000007</v>
      </c>
      <c r="S417" s="56">
        <v>6319.420000000001</v>
      </c>
      <c r="T417" s="56">
        <v>6298.8300000000008</v>
      </c>
      <c r="U417" s="56">
        <v>6268.9400000000005</v>
      </c>
      <c r="V417" s="56">
        <v>6163.87</v>
      </c>
      <c r="W417" s="56">
        <v>6104.8300000000008</v>
      </c>
      <c r="X417" s="56">
        <v>5889.3300000000008</v>
      </c>
      <c r="Y417" s="56">
        <v>5911.85</v>
      </c>
      <c r="Z417" s="76">
        <v>5783.01</v>
      </c>
      <c r="AA417" s="65"/>
    </row>
    <row r="418" spans="1:27" ht="16.5" x14ac:dyDescent="0.25">
      <c r="A418" s="64"/>
      <c r="B418" s="88">
        <v>13</v>
      </c>
      <c r="C418" s="84">
        <v>5732.1100000000006</v>
      </c>
      <c r="D418" s="56">
        <v>5706.5800000000008</v>
      </c>
      <c r="E418" s="56">
        <v>5712.51</v>
      </c>
      <c r="F418" s="56">
        <v>5725.84</v>
      </c>
      <c r="G418" s="56">
        <v>5784.7000000000007</v>
      </c>
      <c r="H418" s="56">
        <v>5872.12</v>
      </c>
      <c r="I418" s="56">
        <v>6071.0800000000008</v>
      </c>
      <c r="J418" s="56">
        <v>6139.26</v>
      </c>
      <c r="K418" s="56">
        <v>6240.1900000000005</v>
      </c>
      <c r="L418" s="56">
        <v>6173.2800000000007</v>
      </c>
      <c r="M418" s="56">
        <v>6151.01</v>
      </c>
      <c r="N418" s="56">
        <v>6190.1900000000005</v>
      </c>
      <c r="O418" s="56">
        <v>6171.420000000001</v>
      </c>
      <c r="P418" s="56">
        <v>6182.84</v>
      </c>
      <c r="Q418" s="56">
        <v>6192.9900000000007</v>
      </c>
      <c r="R418" s="56">
        <v>6228.59</v>
      </c>
      <c r="S418" s="56">
        <v>6290.5800000000008</v>
      </c>
      <c r="T418" s="56">
        <v>6207.6</v>
      </c>
      <c r="U418" s="56">
        <v>6138.4400000000005</v>
      </c>
      <c r="V418" s="56">
        <v>6138.420000000001</v>
      </c>
      <c r="W418" s="56">
        <v>6055.76</v>
      </c>
      <c r="X418" s="56">
        <v>5912.670000000001</v>
      </c>
      <c r="Y418" s="56">
        <v>5919.2800000000007</v>
      </c>
      <c r="Z418" s="76">
        <v>5853.22</v>
      </c>
      <c r="AA418" s="65"/>
    </row>
    <row r="419" spans="1:27" ht="16.5" x14ac:dyDescent="0.25">
      <c r="A419" s="64"/>
      <c r="B419" s="88">
        <v>14</v>
      </c>
      <c r="C419" s="84">
        <v>5781.17</v>
      </c>
      <c r="D419" s="56">
        <v>5762.02</v>
      </c>
      <c r="E419" s="56">
        <v>5756.29</v>
      </c>
      <c r="F419" s="56">
        <v>5784.9000000000005</v>
      </c>
      <c r="G419" s="56">
        <v>5813.0800000000008</v>
      </c>
      <c r="H419" s="56">
        <v>5857.81</v>
      </c>
      <c r="I419" s="56">
        <v>5978.05</v>
      </c>
      <c r="J419" s="56">
        <v>6146.18</v>
      </c>
      <c r="K419" s="56">
        <v>6148.7800000000007</v>
      </c>
      <c r="L419" s="56">
        <v>6171.5700000000006</v>
      </c>
      <c r="M419" s="56">
        <v>6165.59</v>
      </c>
      <c r="N419" s="56">
        <v>6157.88</v>
      </c>
      <c r="O419" s="56">
        <v>6147.87</v>
      </c>
      <c r="P419" s="56">
        <v>6140.920000000001</v>
      </c>
      <c r="Q419" s="56">
        <v>6135.05</v>
      </c>
      <c r="R419" s="56">
        <v>6143.55</v>
      </c>
      <c r="S419" s="56">
        <v>6160.64</v>
      </c>
      <c r="T419" s="56">
        <v>6143.9000000000005</v>
      </c>
      <c r="U419" s="56">
        <v>6133.88</v>
      </c>
      <c r="V419" s="56">
        <v>6078.2500000000009</v>
      </c>
      <c r="W419" s="56">
        <v>6058.0800000000008</v>
      </c>
      <c r="X419" s="56">
        <v>5845.4900000000007</v>
      </c>
      <c r="Y419" s="56">
        <v>5915.6100000000006</v>
      </c>
      <c r="Z419" s="76">
        <v>5823.1500000000005</v>
      </c>
      <c r="AA419" s="65"/>
    </row>
    <row r="420" spans="1:27" ht="16.5" x14ac:dyDescent="0.25">
      <c r="A420" s="64"/>
      <c r="B420" s="88">
        <v>15</v>
      </c>
      <c r="C420" s="84">
        <v>5778.1100000000006</v>
      </c>
      <c r="D420" s="56">
        <v>5769.4500000000007</v>
      </c>
      <c r="E420" s="56">
        <v>5754.35</v>
      </c>
      <c r="F420" s="56">
        <v>5749.2800000000007</v>
      </c>
      <c r="G420" s="56">
        <v>5772.13</v>
      </c>
      <c r="H420" s="56">
        <v>5792.52</v>
      </c>
      <c r="I420" s="56">
        <v>5829.0800000000008</v>
      </c>
      <c r="J420" s="56">
        <v>5876.2500000000009</v>
      </c>
      <c r="K420" s="56">
        <v>6086.34</v>
      </c>
      <c r="L420" s="56">
        <v>6130.8</v>
      </c>
      <c r="M420" s="56">
        <v>6132.4400000000005</v>
      </c>
      <c r="N420" s="56">
        <v>6150.9800000000005</v>
      </c>
      <c r="O420" s="56">
        <v>6138.5700000000006</v>
      </c>
      <c r="P420" s="56">
        <v>6140.93</v>
      </c>
      <c r="Q420" s="56">
        <v>6140.43</v>
      </c>
      <c r="R420" s="56">
        <v>6143.47</v>
      </c>
      <c r="S420" s="56">
        <v>6176.4800000000005</v>
      </c>
      <c r="T420" s="56">
        <v>6190.63</v>
      </c>
      <c r="U420" s="56">
        <v>6146.22</v>
      </c>
      <c r="V420" s="56">
        <v>6130.7800000000007</v>
      </c>
      <c r="W420" s="56">
        <v>6002.04</v>
      </c>
      <c r="X420" s="56">
        <v>5875.79</v>
      </c>
      <c r="Y420" s="56">
        <v>5919.39</v>
      </c>
      <c r="Z420" s="76">
        <v>5853.7500000000009</v>
      </c>
      <c r="AA420" s="65"/>
    </row>
    <row r="421" spans="1:27" ht="16.5" x14ac:dyDescent="0.25">
      <c r="A421" s="64"/>
      <c r="B421" s="88">
        <v>16</v>
      </c>
      <c r="C421" s="84">
        <v>5841.13</v>
      </c>
      <c r="D421" s="56">
        <v>5823.6600000000008</v>
      </c>
      <c r="E421" s="56">
        <v>5779.5700000000006</v>
      </c>
      <c r="F421" s="56">
        <v>5782.43</v>
      </c>
      <c r="G421" s="56">
        <v>5837.29</v>
      </c>
      <c r="H421" s="56">
        <v>5910.52</v>
      </c>
      <c r="I421" s="56">
        <v>6107.0700000000006</v>
      </c>
      <c r="J421" s="56">
        <v>6123.4500000000007</v>
      </c>
      <c r="K421" s="56">
        <v>6116.9800000000005</v>
      </c>
      <c r="L421" s="56">
        <v>6087.3</v>
      </c>
      <c r="M421" s="56">
        <v>6077.0700000000006</v>
      </c>
      <c r="N421" s="56">
        <v>6080.13</v>
      </c>
      <c r="O421" s="56">
        <v>6076.71</v>
      </c>
      <c r="P421" s="56">
        <v>6079.14</v>
      </c>
      <c r="Q421" s="56">
        <v>6114.2400000000007</v>
      </c>
      <c r="R421" s="56">
        <v>6120.68</v>
      </c>
      <c r="S421" s="56">
        <v>6117.420000000001</v>
      </c>
      <c r="T421" s="56">
        <v>6126.84</v>
      </c>
      <c r="U421" s="56">
        <v>6226.76</v>
      </c>
      <c r="V421" s="56">
        <v>6158.93</v>
      </c>
      <c r="W421" s="56">
        <v>5919.31</v>
      </c>
      <c r="X421" s="56">
        <v>5885.2800000000007</v>
      </c>
      <c r="Y421" s="56">
        <v>5916.43</v>
      </c>
      <c r="Z421" s="76">
        <v>5814.2000000000007</v>
      </c>
      <c r="AA421" s="65"/>
    </row>
    <row r="422" spans="1:27" ht="16.5" x14ac:dyDescent="0.25">
      <c r="A422" s="64"/>
      <c r="B422" s="88">
        <v>17</v>
      </c>
      <c r="C422" s="84">
        <v>5780.0000000000009</v>
      </c>
      <c r="D422" s="56">
        <v>5756.5000000000009</v>
      </c>
      <c r="E422" s="56">
        <v>5742.6500000000005</v>
      </c>
      <c r="F422" s="56">
        <v>5751.55</v>
      </c>
      <c r="G422" s="56">
        <v>5794.51</v>
      </c>
      <c r="H422" s="56">
        <v>5854.8</v>
      </c>
      <c r="I422" s="56">
        <v>5970.6600000000008</v>
      </c>
      <c r="J422" s="56">
        <v>6126.4100000000008</v>
      </c>
      <c r="K422" s="56">
        <v>6228.93</v>
      </c>
      <c r="L422" s="56">
        <v>6142.9500000000007</v>
      </c>
      <c r="M422" s="56">
        <v>6123.2400000000007</v>
      </c>
      <c r="N422" s="56">
        <v>6148.13</v>
      </c>
      <c r="O422" s="56">
        <v>6184.5800000000008</v>
      </c>
      <c r="P422" s="56">
        <v>6216.6600000000008</v>
      </c>
      <c r="Q422" s="56">
        <v>6239.7400000000007</v>
      </c>
      <c r="R422" s="56">
        <v>6259.81</v>
      </c>
      <c r="S422" s="56">
        <v>6277.1</v>
      </c>
      <c r="T422" s="56">
        <v>6263.84</v>
      </c>
      <c r="U422" s="56">
        <v>6221.170000000001</v>
      </c>
      <c r="V422" s="56">
        <v>6186.9400000000005</v>
      </c>
      <c r="W422" s="56">
        <v>6133.76</v>
      </c>
      <c r="X422" s="56">
        <v>6021.77</v>
      </c>
      <c r="Y422" s="56">
        <v>6002.34</v>
      </c>
      <c r="Z422" s="76">
        <v>5857.7300000000005</v>
      </c>
      <c r="AA422" s="65"/>
    </row>
    <row r="423" spans="1:27" ht="16.5" x14ac:dyDescent="0.25">
      <c r="A423" s="64"/>
      <c r="B423" s="88">
        <v>18</v>
      </c>
      <c r="C423" s="84">
        <v>5782.37</v>
      </c>
      <c r="D423" s="56">
        <v>5750.92</v>
      </c>
      <c r="E423" s="56">
        <v>5758.0000000000009</v>
      </c>
      <c r="F423" s="56">
        <v>5782.7300000000005</v>
      </c>
      <c r="G423" s="56">
        <v>5836.85</v>
      </c>
      <c r="H423" s="56">
        <v>5868.6500000000005</v>
      </c>
      <c r="I423" s="56">
        <v>5983.01</v>
      </c>
      <c r="J423" s="56">
        <v>6146.7400000000007</v>
      </c>
      <c r="K423" s="56">
        <v>6164.71</v>
      </c>
      <c r="L423" s="56">
        <v>6131.55</v>
      </c>
      <c r="M423" s="56">
        <v>6113.1600000000008</v>
      </c>
      <c r="N423" s="56">
        <v>6199.27</v>
      </c>
      <c r="O423" s="56">
        <v>6193.2800000000007</v>
      </c>
      <c r="P423" s="56">
        <v>6158.9100000000008</v>
      </c>
      <c r="Q423" s="56">
        <v>6224.04</v>
      </c>
      <c r="R423" s="56">
        <v>6244.0800000000008</v>
      </c>
      <c r="S423" s="56">
        <v>6248.06</v>
      </c>
      <c r="T423" s="56">
        <v>6145.51</v>
      </c>
      <c r="U423" s="56">
        <v>6159.1900000000005</v>
      </c>
      <c r="V423" s="56">
        <v>6151.2800000000007</v>
      </c>
      <c r="W423" s="56">
        <v>6135.88</v>
      </c>
      <c r="X423" s="56">
        <v>6038.7500000000009</v>
      </c>
      <c r="Y423" s="56">
        <v>5952.8300000000008</v>
      </c>
      <c r="Z423" s="76">
        <v>5830.09</v>
      </c>
      <c r="AA423" s="65"/>
    </row>
    <row r="424" spans="1:27" ht="16.5" x14ac:dyDescent="0.25">
      <c r="A424" s="64"/>
      <c r="B424" s="88">
        <v>19</v>
      </c>
      <c r="C424" s="84">
        <v>5788.54</v>
      </c>
      <c r="D424" s="56">
        <v>5754.64</v>
      </c>
      <c r="E424" s="56">
        <v>5757.9800000000005</v>
      </c>
      <c r="F424" s="56">
        <v>5768.2800000000007</v>
      </c>
      <c r="G424" s="56">
        <v>5822.3300000000008</v>
      </c>
      <c r="H424" s="56">
        <v>5886.46</v>
      </c>
      <c r="I424" s="56">
        <v>6009.9400000000005</v>
      </c>
      <c r="J424" s="56">
        <v>6064.670000000001</v>
      </c>
      <c r="K424" s="56">
        <v>6156.09</v>
      </c>
      <c r="L424" s="56">
        <v>6092.0700000000006</v>
      </c>
      <c r="M424" s="56">
        <v>6109.59</v>
      </c>
      <c r="N424" s="56">
        <v>6099.84</v>
      </c>
      <c r="O424" s="56">
        <v>6142.68</v>
      </c>
      <c r="P424" s="56">
        <v>6156.77</v>
      </c>
      <c r="Q424" s="56">
        <v>6156.21</v>
      </c>
      <c r="R424" s="56">
        <v>6140.68</v>
      </c>
      <c r="S424" s="56">
        <v>6168.2800000000007</v>
      </c>
      <c r="T424" s="56">
        <v>6201.52</v>
      </c>
      <c r="U424" s="56">
        <v>6165.3600000000006</v>
      </c>
      <c r="V424" s="56">
        <v>6114.35</v>
      </c>
      <c r="W424" s="56">
        <v>6049.1600000000008</v>
      </c>
      <c r="X424" s="56">
        <v>5944.7000000000007</v>
      </c>
      <c r="Y424" s="56">
        <v>5912.14</v>
      </c>
      <c r="Z424" s="76">
        <v>5805.46</v>
      </c>
      <c r="AA424" s="65"/>
    </row>
    <row r="425" spans="1:27" ht="16.5" x14ac:dyDescent="0.25">
      <c r="A425" s="64"/>
      <c r="B425" s="88">
        <v>20</v>
      </c>
      <c r="C425" s="84">
        <v>5787.6500000000005</v>
      </c>
      <c r="D425" s="56">
        <v>5765.55</v>
      </c>
      <c r="E425" s="56">
        <v>5775.1</v>
      </c>
      <c r="F425" s="56">
        <v>5792.5300000000007</v>
      </c>
      <c r="G425" s="56">
        <v>5856.6</v>
      </c>
      <c r="H425" s="56">
        <v>5920.8</v>
      </c>
      <c r="I425" s="56">
        <v>6089.0700000000006</v>
      </c>
      <c r="J425" s="56">
        <v>6207.34</v>
      </c>
      <c r="K425" s="56">
        <v>6228.47</v>
      </c>
      <c r="L425" s="56">
        <v>6225.1900000000005</v>
      </c>
      <c r="M425" s="56">
        <v>6199.0700000000006</v>
      </c>
      <c r="N425" s="56">
        <v>6222.54</v>
      </c>
      <c r="O425" s="56">
        <v>6207.77</v>
      </c>
      <c r="P425" s="56">
        <v>6217.8300000000008</v>
      </c>
      <c r="Q425" s="56">
        <v>6287.9500000000007</v>
      </c>
      <c r="R425" s="56">
        <v>6323.27</v>
      </c>
      <c r="S425" s="56">
        <v>6340.84</v>
      </c>
      <c r="T425" s="56">
        <v>6321.4800000000005</v>
      </c>
      <c r="U425" s="56">
        <v>6310.84</v>
      </c>
      <c r="V425" s="56">
        <v>6296.4800000000005</v>
      </c>
      <c r="W425" s="56">
        <v>6190.5000000000009</v>
      </c>
      <c r="X425" s="56">
        <v>6135.85</v>
      </c>
      <c r="Y425" s="56">
        <v>6073.1600000000008</v>
      </c>
      <c r="Z425" s="76">
        <v>5901.26</v>
      </c>
      <c r="AA425" s="65"/>
    </row>
    <row r="426" spans="1:27" ht="16.5" x14ac:dyDescent="0.25">
      <c r="A426" s="64"/>
      <c r="B426" s="88">
        <v>21</v>
      </c>
      <c r="C426" s="84">
        <v>5864.29</v>
      </c>
      <c r="D426" s="56">
        <v>5860.9900000000007</v>
      </c>
      <c r="E426" s="56">
        <v>5849.04</v>
      </c>
      <c r="F426" s="56">
        <v>5856.89</v>
      </c>
      <c r="G426" s="56">
        <v>5860.13</v>
      </c>
      <c r="H426" s="56">
        <v>5898.35</v>
      </c>
      <c r="I426" s="56">
        <v>5975.76</v>
      </c>
      <c r="J426" s="56">
        <v>6149.6900000000005</v>
      </c>
      <c r="K426" s="56">
        <v>6252.3600000000006</v>
      </c>
      <c r="L426" s="56">
        <v>6368.6600000000008</v>
      </c>
      <c r="M426" s="56">
        <v>6383.79</v>
      </c>
      <c r="N426" s="56">
        <v>6384.8</v>
      </c>
      <c r="O426" s="56">
        <v>6358.1900000000005</v>
      </c>
      <c r="P426" s="56">
        <v>6352.7500000000009</v>
      </c>
      <c r="Q426" s="56">
        <v>6344.8600000000006</v>
      </c>
      <c r="R426" s="56">
        <v>6363.35</v>
      </c>
      <c r="S426" s="56">
        <v>6372.4400000000005</v>
      </c>
      <c r="T426" s="56">
        <v>6374.6100000000006</v>
      </c>
      <c r="U426" s="56">
        <v>6368.87</v>
      </c>
      <c r="V426" s="56">
        <v>6284.34</v>
      </c>
      <c r="W426" s="56">
        <v>6188.420000000001</v>
      </c>
      <c r="X426" s="56">
        <v>6109.3600000000006</v>
      </c>
      <c r="Y426" s="56">
        <v>5979.1</v>
      </c>
      <c r="Z426" s="76">
        <v>5864.1500000000005</v>
      </c>
      <c r="AA426" s="65"/>
    </row>
    <row r="427" spans="1:27" ht="16.5" x14ac:dyDescent="0.25">
      <c r="A427" s="64"/>
      <c r="B427" s="88">
        <v>22</v>
      </c>
      <c r="C427" s="84">
        <v>5824.12</v>
      </c>
      <c r="D427" s="56">
        <v>5785.54</v>
      </c>
      <c r="E427" s="56">
        <v>5765.6600000000008</v>
      </c>
      <c r="F427" s="56">
        <v>5769.88</v>
      </c>
      <c r="G427" s="56">
        <v>5776.1100000000006</v>
      </c>
      <c r="H427" s="56">
        <v>5819.63</v>
      </c>
      <c r="I427" s="56">
        <v>5859.0000000000009</v>
      </c>
      <c r="J427" s="56">
        <v>5914.170000000001</v>
      </c>
      <c r="K427" s="56">
        <v>6067.0000000000009</v>
      </c>
      <c r="L427" s="56">
        <v>6175.56</v>
      </c>
      <c r="M427" s="56">
        <v>6207.89</v>
      </c>
      <c r="N427" s="56">
        <v>6216.6100000000006</v>
      </c>
      <c r="O427" s="56">
        <v>6222.06</v>
      </c>
      <c r="P427" s="56">
        <v>6239.12</v>
      </c>
      <c r="Q427" s="56">
        <v>6251.12</v>
      </c>
      <c r="R427" s="56">
        <v>6264.3</v>
      </c>
      <c r="S427" s="56">
        <v>6318.6</v>
      </c>
      <c r="T427" s="56">
        <v>6356.0300000000007</v>
      </c>
      <c r="U427" s="56">
        <v>6345.81</v>
      </c>
      <c r="V427" s="56">
        <v>6273.39</v>
      </c>
      <c r="W427" s="56">
        <v>6190.2800000000007</v>
      </c>
      <c r="X427" s="56">
        <v>6081.62</v>
      </c>
      <c r="Y427" s="56">
        <v>5936.0700000000006</v>
      </c>
      <c r="Z427" s="76">
        <v>5857.6</v>
      </c>
      <c r="AA427" s="65"/>
    </row>
    <row r="428" spans="1:27" ht="16.5" x14ac:dyDescent="0.25">
      <c r="A428" s="64"/>
      <c r="B428" s="88">
        <v>23</v>
      </c>
      <c r="C428" s="84">
        <v>5853.68</v>
      </c>
      <c r="D428" s="56">
        <v>5787.52</v>
      </c>
      <c r="E428" s="56">
        <v>5775.1600000000008</v>
      </c>
      <c r="F428" s="56">
        <v>5803.71</v>
      </c>
      <c r="G428" s="56">
        <v>5847.5700000000006</v>
      </c>
      <c r="H428" s="56">
        <v>5942.2800000000007</v>
      </c>
      <c r="I428" s="56">
        <v>6102.6</v>
      </c>
      <c r="J428" s="56">
        <v>6245.8300000000008</v>
      </c>
      <c r="K428" s="56">
        <v>6340.47</v>
      </c>
      <c r="L428" s="56">
        <v>6306.26</v>
      </c>
      <c r="M428" s="56">
        <v>6247.8300000000008</v>
      </c>
      <c r="N428" s="56">
        <v>6323.01</v>
      </c>
      <c r="O428" s="56">
        <v>6271.1</v>
      </c>
      <c r="P428" s="56">
        <v>6299.89</v>
      </c>
      <c r="Q428" s="56">
        <v>6332.84</v>
      </c>
      <c r="R428" s="56">
        <v>6350.3600000000006</v>
      </c>
      <c r="S428" s="56">
        <v>6359.7300000000005</v>
      </c>
      <c r="T428" s="56">
        <v>6301.97</v>
      </c>
      <c r="U428" s="56">
        <v>6269.84</v>
      </c>
      <c r="V428" s="56">
        <v>6240.06</v>
      </c>
      <c r="W428" s="56">
        <v>6151.6100000000006</v>
      </c>
      <c r="X428" s="56">
        <v>6092.4500000000007</v>
      </c>
      <c r="Y428" s="56">
        <v>5976.8</v>
      </c>
      <c r="Z428" s="76">
        <v>5858.55</v>
      </c>
      <c r="AA428" s="65"/>
    </row>
    <row r="429" spans="1:27" ht="16.5" x14ac:dyDescent="0.25">
      <c r="A429" s="64"/>
      <c r="B429" s="88">
        <v>24</v>
      </c>
      <c r="C429" s="84">
        <v>5823.2400000000007</v>
      </c>
      <c r="D429" s="56">
        <v>5781.3300000000008</v>
      </c>
      <c r="E429" s="56">
        <v>5775.7800000000007</v>
      </c>
      <c r="F429" s="56">
        <v>5811.5800000000008</v>
      </c>
      <c r="G429" s="56">
        <v>5854.51</v>
      </c>
      <c r="H429" s="56">
        <v>5965.9900000000007</v>
      </c>
      <c r="I429" s="56">
        <v>6135.38</v>
      </c>
      <c r="J429" s="56">
        <v>6305.2800000000007</v>
      </c>
      <c r="K429" s="56">
        <v>6388.84</v>
      </c>
      <c r="L429" s="56">
        <v>6372.38</v>
      </c>
      <c r="M429" s="56">
        <v>6286.12</v>
      </c>
      <c r="N429" s="56">
        <v>6385.2300000000005</v>
      </c>
      <c r="O429" s="56">
        <v>6364.0300000000007</v>
      </c>
      <c r="P429" s="56">
        <v>6364.05</v>
      </c>
      <c r="Q429" s="56">
        <v>6383.85</v>
      </c>
      <c r="R429" s="56">
        <v>6397.1600000000008</v>
      </c>
      <c r="S429" s="56">
        <v>6386.21</v>
      </c>
      <c r="T429" s="56">
        <v>6293.3600000000006</v>
      </c>
      <c r="U429" s="56">
        <v>6273.2800000000007</v>
      </c>
      <c r="V429" s="56">
        <v>6251.31</v>
      </c>
      <c r="W429" s="56">
        <v>6199.38</v>
      </c>
      <c r="X429" s="56">
        <v>6076.14</v>
      </c>
      <c r="Y429" s="56">
        <v>6016.77</v>
      </c>
      <c r="Z429" s="76">
        <v>5858.22</v>
      </c>
      <c r="AA429" s="65"/>
    </row>
    <row r="430" spans="1:27" ht="16.5" x14ac:dyDescent="0.25">
      <c r="A430" s="64"/>
      <c r="B430" s="88">
        <v>25</v>
      </c>
      <c r="C430" s="84">
        <v>5828.85</v>
      </c>
      <c r="D430" s="56">
        <v>5789.670000000001</v>
      </c>
      <c r="E430" s="56">
        <v>5777.3</v>
      </c>
      <c r="F430" s="56">
        <v>5783.5800000000008</v>
      </c>
      <c r="G430" s="56">
        <v>5862.84</v>
      </c>
      <c r="H430" s="56">
        <v>5966.81</v>
      </c>
      <c r="I430" s="56">
        <v>6096.26</v>
      </c>
      <c r="J430" s="56">
        <v>6295.9000000000005</v>
      </c>
      <c r="K430" s="56">
        <v>6400.4100000000008</v>
      </c>
      <c r="L430" s="56">
        <v>6400.3</v>
      </c>
      <c r="M430" s="56">
        <v>6378.6900000000005</v>
      </c>
      <c r="N430" s="56">
        <v>6435.71</v>
      </c>
      <c r="O430" s="56">
        <v>6444.59</v>
      </c>
      <c r="P430" s="56">
        <v>6437.8300000000008</v>
      </c>
      <c r="Q430" s="56">
        <v>6488.22</v>
      </c>
      <c r="R430" s="56">
        <v>6489.63</v>
      </c>
      <c r="S430" s="56">
        <v>6494.920000000001</v>
      </c>
      <c r="T430" s="56">
        <v>6454.55</v>
      </c>
      <c r="U430" s="56">
        <v>6411.76</v>
      </c>
      <c r="V430" s="56">
        <v>6408.9800000000005</v>
      </c>
      <c r="W430" s="56">
        <v>6391.5700000000006</v>
      </c>
      <c r="X430" s="56">
        <v>6298.27</v>
      </c>
      <c r="Y430" s="56">
        <v>6039.1500000000005</v>
      </c>
      <c r="Z430" s="76">
        <v>5866.5800000000008</v>
      </c>
      <c r="AA430" s="65"/>
    </row>
    <row r="431" spans="1:27" ht="16.5" x14ac:dyDescent="0.25">
      <c r="A431" s="64"/>
      <c r="B431" s="88">
        <v>26</v>
      </c>
      <c r="C431" s="84">
        <v>5826.63</v>
      </c>
      <c r="D431" s="56">
        <v>5775.1</v>
      </c>
      <c r="E431" s="56">
        <v>5771.1</v>
      </c>
      <c r="F431" s="56">
        <v>5771.85</v>
      </c>
      <c r="G431" s="56">
        <v>5889.85</v>
      </c>
      <c r="H431" s="56">
        <v>6065.05</v>
      </c>
      <c r="I431" s="56">
        <v>6212.35</v>
      </c>
      <c r="J431" s="56">
        <v>6289.88</v>
      </c>
      <c r="K431" s="56">
        <v>6407.3600000000006</v>
      </c>
      <c r="L431" s="56">
        <v>6394.68</v>
      </c>
      <c r="M431" s="56">
        <v>6390.21</v>
      </c>
      <c r="N431" s="56">
        <v>6410.71</v>
      </c>
      <c r="O431" s="56">
        <v>6393.0000000000009</v>
      </c>
      <c r="P431" s="56">
        <v>6383.670000000001</v>
      </c>
      <c r="Q431" s="56">
        <v>6379.6600000000008</v>
      </c>
      <c r="R431" s="56">
        <v>6396.96</v>
      </c>
      <c r="S431" s="56">
        <v>6411.09</v>
      </c>
      <c r="T431" s="56">
        <v>6387.77</v>
      </c>
      <c r="U431" s="56">
        <v>6279.1900000000005</v>
      </c>
      <c r="V431" s="56">
        <v>6272.5700000000006</v>
      </c>
      <c r="W431" s="56">
        <v>6259.2800000000007</v>
      </c>
      <c r="X431" s="56">
        <v>6242.72</v>
      </c>
      <c r="Y431" s="56">
        <v>6069.8600000000006</v>
      </c>
      <c r="Z431" s="76">
        <v>5862.87</v>
      </c>
      <c r="AA431" s="65"/>
    </row>
    <row r="432" spans="1:27" ht="16.5" x14ac:dyDescent="0.25">
      <c r="A432" s="64"/>
      <c r="B432" s="88">
        <v>27</v>
      </c>
      <c r="C432" s="84">
        <v>5845.2300000000005</v>
      </c>
      <c r="D432" s="56">
        <v>5796.85</v>
      </c>
      <c r="E432" s="56">
        <v>5787.13</v>
      </c>
      <c r="F432" s="56">
        <v>5810.62</v>
      </c>
      <c r="G432" s="56">
        <v>5873.04</v>
      </c>
      <c r="H432" s="56">
        <v>5982.06</v>
      </c>
      <c r="I432" s="56">
        <v>6105.0000000000009</v>
      </c>
      <c r="J432" s="56">
        <v>6285.88</v>
      </c>
      <c r="K432" s="56">
        <v>6315.2300000000005</v>
      </c>
      <c r="L432" s="56">
        <v>6322.6</v>
      </c>
      <c r="M432" s="56">
        <v>6307.3200000000006</v>
      </c>
      <c r="N432" s="56">
        <v>6327.670000000001</v>
      </c>
      <c r="O432" s="56">
        <v>6324.62</v>
      </c>
      <c r="P432" s="56">
        <v>6333.0300000000007</v>
      </c>
      <c r="Q432" s="56">
        <v>6328.6900000000005</v>
      </c>
      <c r="R432" s="56">
        <v>6362.1100000000006</v>
      </c>
      <c r="S432" s="56">
        <v>6374.1500000000005</v>
      </c>
      <c r="T432" s="56">
        <v>6380.04</v>
      </c>
      <c r="U432" s="56">
        <v>6390.06</v>
      </c>
      <c r="V432" s="56">
        <v>6424.5300000000007</v>
      </c>
      <c r="W432" s="56">
        <v>6344.29</v>
      </c>
      <c r="X432" s="56">
        <v>6284.2400000000007</v>
      </c>
      <c r="Y432" s="56">
        <v>6113.35</v>
      </c>
      <c r="Z432" s="76">
        <v>6057.47</v>
      </c>
      <c r="AA432" s="65"/>
    </row>
    <row r="433" spans="1:27" ht="16.5" x14ac:dyDescent="0.25">
      <c r="A433" s="64"/>
      <c r="B433" s="88">
        <v>28</v>
      </c>
      <c r="C433" s="84">
        <v>5882.31</v>
      </c>
      <c r="D433" s="56">
        <v>5865.9900000000007</v>
      </c>
      <c r="E433" s="56">
        <v>5856.13</v>
      </c>
      <c r="F433" s="56">
        <v>5839.9500000000007</v>
      </c>
      <c r="G433" s="56">
        <v>5878.5700000000006</v>
      </c>
      <c r="H433" s="56">
        <v>5902.1900000000005</v>
      </c>
      <c r="I433" s="56">
        <v>5952.97</v>
      </c>
      <c r="J433" s="56">
        <v>6106.72</v>
      </c>
      <c r="K433" s="56">
        <v>6251.9100000000008</v>
      </c>
      <c r="L433" s="56">
        <v>6335.9100000000008</v>
      </c>
      <c r="M433" s="56">
        <v>6351.18</v>
      </c>
      <c r="N433" s="56">
        <v>6352.54</v>
      </c>
      <c r="O433" s="56">
        <v>6341.64</v>
      </c>
      <c r="P433" s="56">
        <v>6329.4400000000005</v>
      </c>
      <c r="Q433" s="56">
        <v>6289.170000000001</v>
      </c>
      <c r="R433" s="56">
        <v>6284.26</v>
      </c>
      <c r="S433" s="56">
        <v>6300.0300000000007</v>
      </c>
      <c r="T433" s="56">
        <v>6299.7400000000007</v>
      </c>
      <c r="U433" s="56">
        <v>6288.7500000000009</v>
      </c>
      <c r="V433" s="56">
        <v>6349.56</v>
      </c>
      <c r="W433" s="56">
        <v>6310.8600000000006</v>
      </c>
      <c r="X433" s="56">
        <v>6127.38</v>
      </c>
      <c r="Y433" s="56">
        <v>5916.04</v>
      </c>
      <c r="Z433" s="76">
        <v>5879.2500000000009</v>
      </c>
      <c r="AA433" s="65"/>
    </row>
    <row r="434" spans="1:27" ht="16.5" x14ac:dyDescent="0.25">
      <c r="A434" s="64"/>
      <c r="B434" s="88">
        <v>29</v>
      </c>
      <c r="C434" s="84">
        <v>5881.3200000000006</v>
      </c>
      <c r="D434" s="56">
        <v>5844.1500000000005</v>
      </c>
      <c r="E434" s="56">
        <v>5821.2300000000005</v>
      </c>
      <c r="F434" s="56">
        <v>5798.7000000000007</v>
      </c>
      <c r="G434" s="56">
        <v>5837.04</v>
      </c>
      <c r="H434" s="56">
        <v>5878.77</v>
      </c>
      <c r="I434" s="56">
        <v>5905.76</v>
      </c>
      <c r="J434" s="56">
        <v>5982.04</v>
      </c>
      <c r="K434" s="56">
        <v>6134.21</v>
      </c>
      <c r="L434" s="56">
        <v>6272.38</v>
      </c>
      <c r="M434" s="56">
        <v>6267.52</v>
      </c>
      <c r="N434" s="56">
        <v>6272.9100000000008</v>
      </c>
      <c r="O434" s="56">
        <v>6270.59</v>
      </c>
      <c r="P434" s="56">
        <v>6269.7500000000009</v>
      </c>
      <c r="Q434" s="56">
        <v>6266.8600000000006</v>
      </c>
      <c r="R434" s="56">
        <v>6271.02</v>
      </c>
      <c r="S434" s="56">
        <v>6290.22</v>
      </c>
      <c r="T434" s="56">
        <v>6327.43</v>
      </c>
      <c r="U434" s="56">
        <v>6276.27</v>
      </c>
      <c r="V434" s="56">
        <v>6315.2500000000009</v>
      </c>
      <c r="W434" s="56">
        <v>6222.6500000000005</v>
      </c>
      <c r="X434" s="56">
        <v>6097.3300000000008</v>
      </c>
      <c r="Y434" s="56">
        <v>6041.43</v>
      </c>
      <c r="Z434" s="76">
        <v>5879.05</v>
      </c>
      <c r="AA434" s="65"/>
    </row>
    <row r="435" spans="1:27" ht="16.5" x14ac:dyDescent="0.25">
      <c r="A435" s="64"/>
      <c r="B435" s="88">
        <v>30</v>
      </c>
      <c r="C435" s="84">
        <v>5828.96</v>
      </c>
      <c r="D435" s="56">
        <v>5784.6900000000005</v>
      </c>
      <c r="E435" s="56">
        <v>5764.4500000000007</v>
      </c>
      <c r="F435" s="56">
        <v>5773.1900000000005</v>
      </c>
      <c r="G435" s="56">
        <v>5834.09</v>
      </c>
      <c r="H435" s="56">
        <v>5912.96</v>
      </c>
      <c r="I435" s="56">
        <v>6075.8300000000008</v>
      </c>
      <c r="J435" s="56">
        <v>6195.97</v>
      </c>
      <c r="K435" s="56">
        <v>6251.3300000000008</v>
      </c>
      <c r="L435" s="56">
        <v>6252.43</v>
      </c>
      <c r="M435" s="56">
        <v>6215.84</v>
      </c>
      <c r="N435" s="56">
        <v>6147.55</v>
      </c>
      <c r="O435" s="56">
        <v>6127.7000000000007</v>
      </c>
      <c r="P435" s="56">
        <v>6130.0000000000009</v>
      </c>
      <c r="Q435" s="56">
        <v>6168.54</v>
      </c>
      <c r="R435" s="56">
        <v>6233.89</v>
      </c>
      <c r="S435" s="56">
        <v>6246.71</v>
      </c>
      <c r="T435" s="56">
        <v>6220.39</v>
      </c>
      <c r="U435" s="56">
        <v>6115.9000000000005</v>
      </c>
      <c r="V435" s="56">
        <v>6085.1900000000005</v>
      </c>
      <c r="W435" s="56">
        <v>6066.37</v>
      </c>
      <c r="X435" s="56">
        <v>6040.670000000001</v>
      </c>
      <c r="Y435" s="56">
        <v>5876.85</v>
      </c>
      <c r="Z435" s="76">
        <v>5835.02</v>
      </c>
      <c r="AA435" s="65"/>
    </row>
    <row r="436" spans="1:27" ht="17.25" thickBot="1" x14ac:dyDescent="0.3">
      <c r="A436" s="64"/>
      <c r="B436" s="89">
        <v>31</v>
      </c>
      <c r="C436" s="85">
        <v>5779.17</v>
      </c>
      <c r="D436" s="77">
        <v>5701.52</v>
      </c>
      <c r="E436" s="77">
        <v>5682.8600000000006</v>
      </c>
      <c r="F436" s="77">
        <v>5682.85</v>
      </c>
      <c r="G436" s="77">
        <v>5785.4800000000005</v>
      </c>
      <c r="H436" s="77">
        <v>5882.2400000000007</v>
      </c>
      <c r="I436" s="77">
        <v>6000.1500000000005</v>
      </c>
      <c r="J436" s="77">
        <v>6139.56</v>
      </c>
      <c r="K436" s="77">
        <v>6197.63</v>
      </c>
      <c r="L436" s="77">
        <v>6213.29</v>
      </c>
      <c r="M436" s="77">
        <v>6166.68</v>
      </c>
      <c r="N436" s="77">
        <v>6198.39</v>
      </c>
      <c r="O436" s="77">
        <v>6179.37</v>
      </c>
      <c r="P436" s="77">
        <v>6195.81</v>
      </c>
      <c r="Q436" s="77">
        <v>6217.6900000000005</v>
      </c>
      <c r="R436" s="77">
        <v>6244.8200000000006</v>
      </c>
      <c r="S436" s="77">
        <v>6249.21</v>
      </c>
      <c r="T436" s="77">
        <v>6234.27</v>
      </c>
      <c r="U436" s="77">
        <v>6194.05</v>
      </c>
      <c r="V436" s="77">
        <v>6095.420000000001</v>
      </c>
      <c r="W436" s="77">
        <v>6087.1900000000005</v>
      </c>
      <c r="X436" s="77">
        <v>6059.1600000000008</v>
      </c>
      <c r="Y436" s="77">
        <v>5882.8600000000006</v>
      </c>
      <c r="Z436" s="78">
        <v>5821.0300000000007</v>
      </c>
      <c r="AA436" s="65"/>
    </row>
    <row r="437" spans="1:27" ht="16.5" thickBot="1" x14ac:dyDescent="0.3">
      <c r="A437" s="64"/>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c r="AA437" s="65"/>
    </row>
    <row r="438" spans="1:27" x14ac:dyDescent="0.25">
      <c r="A438" s="64"/>
      <c r="B438" s="274" t="s">
        <v>130</v>
      </c>
      <c r="C438" s="272" t="s">
        <v>164</v>
      </c>
      <c r="D438" s="272"/>
      <c r="E438" s="272"/>
      <c r="F438" s="272"/>
      <c r="G438" s="272"/>
      <c r="H438" s="272"/>
      <c r="I438" s="272"/>
      <c r="J438" s="272"/>
      <c r="K438" s="272"/>
      <c r="L438" s="272"/>
      <c r="M438" s="272"/>
      <c r="N438" s="272"/>
      <c r="O438" s="272"/>
      <c r="P438" s="272"/>
      <c r="Q438" s="272"/>
      <c r="R438" s="272"/>
      <c r="S438" s="272"/>
      <c r="T438" s="272"/>
      <c r="U438" s="272"/>
      <c r="V438" s="272"/>
      <c r="W438" s="272"/>
      <c r="X438" s="272"/>
      <c r="Y438" s="272"/>
      <c r="Z438" s="273"/>
      <c r="AA438" s="65"/>
    </row>
    <row r="439" spans="1:27" ht="32.25" thickBot="1" x14ac:dyDescent="0.3">
      <c r="A439" s="64"/>
      <c r="B439" s="275"/>
      <c r="C439" s="86" t="s">
        <v>131</v>
      </c>
      <c r="D439" s="81" t="s">
        <v>132</v>
      </c>
      <c r="E439" s="81" t="s">
        <v>133</v>
      </c>
      <c r="F439" s="81" t="s">
        <v>134</v>
      </c>
      <c r="G439" s="81" t="s">
        <v>135</v>
      </c>
      <c r="H439" s="81" t="s">
        <v>136</v>
      </c>
      <c r="I439" s="81" t="s">
        <v>137</v>
      </c>
      <c r="J439" s="81" t="s">
        <v>138</v>
      </c>
      <c r="K439" s="81" t="s">
        <v>139</v>
      </c>
      <c r="L439" s="81" t="s">
        <v>140</v>
      </c>
      <c r="M439" s="81" t="s">
        <v>141</v>
      </c>
      <c r="N439" s="81" t="s">
        <v>142</v>
      </c>
      <c r="O439" s="81" t="s">
        <v>143</v>
      </c>
      <c r="P439" s="81" t="s">
        <v>144</v>
      </c>
      <c r="Q439" s="81" t="s">
        <v>145</v>
      </c>
      <c r="R439" s="81" t="s">
        <v>146</v>
      </c>
      <c r="S439" s="81" t="s">
        <v>147</v>
      </c>
      <c r="T439" s="81" t="s">
        <v>148</v>
      </c>
      <c r="U439" s="81" t="s">
        <v>149</v>
      </c>
      <c r="V439" s="81" t="s">
        <v>150</v>
      </c>
      <c r="W439" s="81" t="s">
        <v>151</v>
      </c>
      <c r="X439" s="81" t="s">
        <v>152</v>
      </c>
      <c r="Y439" s="81" t="s">
        <v>153</v>
      </c>
      <c r="Z439" s="82" t="s">
        <v>154</v>
      </c>
      <c r="AA439" s="65"/>
    </row>
    <row r="440" spans="1:27" ht="16.5" x14ac:dyDescent="0.25">
      <c r="A440" s="64"/>
      <c r="B440" s="93">
        <v>1</v>
      </c>
      <c r="C440" s="83">
        <v>2.86</v>
      </c>
      <c r="D440" s="79">
        <v>0</v>
      </c>
      <c r="E440" s="79">
        <v>17.84</v>
      </c>
      <c r="F440" s="79">
        <v>17.23</v>
      </c>
      <c r="G440" s="79">
        <v>44.67</v>
      </c>
      <c r="H440" s="79">
        <v>67.709999999999994</v>
      </c>
      <c r="I440" s="79">
        <v>41.21</v>
      </c>
      <c r="J440" s="79">
        <v>133.03</v>
      </c>
      <c r="K440" s="79">
        <v>73.11</v>
      </c>
      <c r="L440" s="79">
        <v>25.14</v>
      </c>
      <c r="M440" s="79">
        <v>11.92</v>
      </c>
      <c r="N440" s="79">
        <v>0.04</v>
      </c>
      <c r="O440" s="79">
        <v>2.84</v>
      </c>
      <c r="P440" s="79">
        <v>29.11</v>
      </c>
      <c r="Q440" s="79">
        <v>47.59</v>
      </c>
      <c r="R440" s="79">
        <v>67.2</v>
      </c>
      <c r="S440" s="79">
        <v>83.93</v>
      </c>
      <c r="T440" s="79">
        <v>56.51</v>
      </c>
      <c r="U440" s="79">
        <v>125.71</v>
      </c>
      <c r="V440" s="79">
        <v>139.41</v>
      </c>
      <c r="W440" s="79">
        <v>0</v>
      </c>
      <c r="X440" s="79">
        <v>0</v>
      </c>
      <c r="Y440" s="79">
        <v>0</v>
      </c>
      <c r="Z440" s="80">
        <v>0</v>
      </c>
      <c r="AA440" s="65"/>
    </row>
    <row r="441" spans="1:27" ht="16.5" x14ac:dyDescent="0.25">
      <c r="A441" s="64"/>
      <c r="B441" s="88">
        <v>2</v>
      </c>
      <c r="C441" s="84">
        <v>0</v>
      </c>
      <c r="D441" s="56">
        <v>0</v>
      </c>
      <c r="E441" s="56">
        <v>0</v>
      </c>
      <c r="F441" s="56">
        <v>72.88</v>
      </c>
      <c r="G441" s="56">
        <v>126.97</v>
      </c>
      <c r="H441" s="56">
        <v>188.4</v>
      </c>
      <c r="I441" s="56">
        <v>188.59</v>
      </c>
      <c r="J441" s="56">
        <v>146.79</v>
      </c>
      <c r="K441" s="56">
        <v>154.02000000000001</v>
      </c>
      <c r="L441" s="56">
        <v>147.94</v>
      </c>
      <c r="M441" s="56">
        <v>126.88</v>
      </c>
      <c r="N441" s="56">
        <v>147.30000000000001</v>
      </c>
      <c r="O441" s="56">
        <v>211.06</v>
      </c>
      <c r="P441" s="56">
        <v>186.88</v>
      </c>
      <c r="Q441" s="56">
        <v>151.16999999999999</v>
      </c>
      <c r="R441" s="56">
        <v>104.84</v>
      </c>
      <c r="S441" s="56">
        <v>95.65</v>
      </c>
      <c r="T441" s="56">
        <v>115.2</v>
      </c>
      <c r="U441" s="56">
        <v>110.23</v>
      </c>
      <c r="V441" s="56">
        <v>17.43</v>
      </c>
      <c r="W441" s="56">
        <v>0</v>
      </c>
      <c r="X441" s="56">
        <v>0</v>
      </c>
      <c r="Y441" s="56">
        <v>0</v>
      </c>
      <c r="Z441" s="76">
        <v>0</v>
      </c>
      <c r="AA441" s="65"/>
    </row>
    <row r="442" spans="1:27" ht="16.5" x14ac:dyDescent="0.25">
      <c r="A442" s="64"/>
      <c r="B442" s="88">
        <v>3</v>
      </c>
      <c r="C442" s="84">
        <v>0</v>
      </c>
      <c r="D442" s="56">
        <v>0</v>
      </c>
      <c r="E442" s="56">
        <v>0</v>
      </c>
      <c r="F442" s="56">
        <v>1.72</v>
      </c>
      <c r="G442" s="56">
        <v>138.13999999999999</v>
      </c>
      <c r="H442" s="56">
        <v>116.98</v>
      </c>
      <c r="I442" s="56">
        <v>162.80000000000001</v>
      </c>
      <c r="J442" s="56">
        <v>180.26</v>
      </c>
      <c r="K442" s="56">
        <v>171.1</v>
      </c>
      <c r="L442" s="56">
        <v>88.38</v>
      </c>
      <c r="M442" s="56">
        <v>23.03</v>
      </c>
      <c r="N442" s="56">
        <v>74.34</v>
      </c>
      <c r="O442" s="56">
        <v>49.75</v>
      </c>
      <c r="P442" s="56">
        <v>47.74</v>
      </c>
      <c r="Q442" s="56">
        <v>59.45</v>
      </c>
      <c r="R442" s="56">
        <v>57.17</v>
      </c>
      <c r="S442" s="56">
        <v>145.22999999999999</v>
      </c>
      <c r="T442" s="56">
        <v>141.66</v>
      </c>
      <c r="U442" s="56">
        <v>254.51</v>
      </c>
      <c r="V442" s="56">
        <v>135.71</v>
      </c>
      <c r="W442" s="56">
        <v>99.07</v>
      </c>
      <c r="X442" s="56">
        <v>0</v>
      </c>
      <c r="Y442" s="56">
        <v>0</v>
      </c>
      <c r="Z442" s="76">
        <v>0</v>
      </c>
      <c r="AA442" s="65"/>
    </row>
    <row r="443" spans="1:27" ht="16.5" x14ac:dyDescent="0.25">
      <c r="A443" s="64"/>
      <c r="B443" s="88">
        <v>4</v>
      </c>
      <c r="C443" s="84">
        <v>0</v>
      </c>
      <c r="D443" s="56">
        <v>39.56</v>
      </c>
      <c r="E443" s="56">
        <v>132.93</v>
      </c>
      <c r="F443" s="56">
        <v>69.91</v>
      </c>
      <c r="G443" s="56">
        <v>148.74</v>
      </c>
      <c r="H443" s="56">
        <v>223.18</v>
      </c>
      <c r="I443" s="56">
        <v>291.76</v>
      </c>
      <c r="J443" s="56">
        <v>161.88</v>
      </c>
      <c r="K443" s="56">
        <v>130.85</v>
      </c>
      <c r="L443" s="56">
        <v>40.1</v>
      </c>
      <c r="M443" s="56">
        <v>13.46</v>
      </c>
      <c r="N443" s="56">
        <v>0</v>
      </c>
      <c r="O443" s="56">
        <v>0</v>
      </c>
      <c r="P443" s="56">
        <v>0</v>
      </c>
      <c r="Q443" s="56">
        <v>0</v>
      </c>
      <c r="R443" s="56">
        <v>27.17</v>
      </c>
      <c r="S443" s="56">
        <v>57.03</v>
      </c>
      <c r="T443" s="56">
        <v>94.14</v>
      </c>
      <c r="U443" s="56">
        <v>69.849999999999994</v>
      </c>
      <c r="V443" s="56">
        <v>0</v>
      </c>
      <c r="W443" s="56">
        <v>0</v>
      </c>
      <c r="X443" s="56">
        <v>0</v>
      </c>
      <c r="Y443" s="56">
        <v>0</v>
      </c>
      <c r="Z443" s="76">
        <v>0</v>
      </c>
      <c r="AA443" s="65"/>
    </row>
    <row r="444" spans="1:27" ht="16.5" x14ac:dyDescent="0.25">
      <c r="A444" s="64"/>
      <c r="B444" s="88">
        <v>5</v>
      </c>
      <c r="C444" s="84">
        <v>0</v>
      </c>
      <c r="D444" s="56">
        <v>0</v>
      </c>
      <c r="E444" s="56">
        <v>0</v>
      </c>
      <c r="F444" s="56">
        <v>23.64</v>
      </c>
      <c r="G444" s="56">
        <v>65.349999999999994</v>
      </c>
      <c r="H444" s="56">
        <v>91.59</v>
      </c>
      <c r="I444" s="56">
        <v>254.87</v>
      </c>
      <c r="J444" s="56">
        <v>178.8</v>
      </c>
      <c r="K444" s="56">
        <v>183.35</v>
      </c>
      <c r="L444" s="56">
        <v>108.99</v>
      </c>
      <c r="M444" s="56">
        <v>71.790000000000006</v>
      </c>
      <c r="N444" s="56">
        <v>85.42</v>
      </c>
      <c r="O444" s="56">
        <v>47.42</v>
      </c>
      <c r="P444" s="56">
        <v>142.54</v>
      </c>
      <c r="Q444" s="56">
        <v>148.36000000000001</v>
      </c>
      <c r="R444" s="56">
        <v>187.73</v>
      </c>
      <c r="S444" s="56">
        <v>234.1</v>
      </c>
      <c r="T444" s="56">
        <v>275.45</v>
      </c>
      <c r="U444" s="56">
        <v>105.13</v>
      </c>
      <c r="V444" s="56">
        <v>30.56</v>
      </c>
      <c r="W444" s="56">
        <v>23.39</v>
      </c>
      <c r="X444" s="56">
        <v>0</v>
      </c>
      <c r="Y444" s="56">
        <v>4.25</v>
      </c>
      <c r="Z444" s="76">
        <v>0</v>
      </c>
      <c r="AA444" s="65"/>
    </row>
    <row r="445" spans="1:27" ht="16.5" x14ac:dyDescent="0.25">
      <c r="A445" s="64"/>
      <c r="B445" s="88">
        <v>6</v>
      </c>
      <c r="C445" s="84">
        <v>0</v>
      </c>
      <c r="D445" s="56">
        <v>0</v>
      </c>
      <c r="E445" s="56">
        <v>60.79</v>
      </c>
      <c r="F445" s="56">
        <v>60.95</v>
      </c>
      <c r="G445" s="56">
        <v>127.9</v>
      </c>
      <c r="H445" s="56">
        <v>212.45</v>
      </c>
      <c r="I445" s="56">
        <v>163.59</v>
      </c>
      <c r="J445" s="56">
        <v>64.38</v>
      </c>
      <c r="K445" s="56">
        <v>44.92</v>
      </c>
      <c r="L445" s="56">
        <v>69.84</v>
      </c>
      <c r="M445" s="56">
        <v>199.62</v>
      </c>
      <c r="N445" s="56">
        <v>98.24</v>
      </c>
      <c r="O445" s="56">
        <v>104.93</v>
      </c>
      <c r="P445" s="56">
        <v>104.88</v>
      </c>
      <c r="Q445" s="56">
        <v>116.73</v>
      </c>
      <c r="R445" s="56">
        <v>175.81</v>
      </c>
      <c r="S445" s="56">
        <v>155.72999999999999</v>
      </c>
      <c r="T445" s="56">
        <v>104.56</v>
      </c>
      <c r="U445" s="56">
        <v>86.51</v>
      </c>
      <c r="V445" s="56">
        <v>66.83</v>
      </c>
      <c r="W445" s="56">
        <v>50.2</v>
      </c>
      <c r="X445" s="56">
        <v>30.89</v>
      </c>
      <c r="Y445" s="56">
        <v>0</v>
      </c>
      <c r="Z445" s="76">
        <v>0</v>
      </c>
      <c r="AA445" s="65"/>
    </row>
    <row r="446" spans="1:27" ht="16.5" x14ac:dyDescent="0.25">
      <c r="A446" s="64"/>
      <c r="B446" s="88">
        <v>7</v>
      </c>
      <c r="C446" s="84">
        <v>0</v>
      </c>
      <c r="D446" s="56">
        <v>0</v>
      </c>
      <c r="E446" s="56">
        <v>0</v>
      </c>
      <c r="F446" s="56">
        <v>10.47</v>
      </c>
      <c r="G446" s="56">
        <v>66.959999999999994</v>
      </c>
      <c r="H446" s="56">
        <v>110.32</v>
      </c>
      <c r="I446" s="56">
        <v>50.85</v>
      </c>
      <c r="J446" s="56">
        <v>135.56</v>
      </c>
      <c r="K446" s="56">
        <v>69.19</v>
      </c>
      <c r="L446" s="56">
        <v>77.39</v>
      </c>
      <c r="M446" s="56">
        <v>92.39</v>
      </c>
      <c r="N446" s="56">
        <v>101.73</v>
      </c>
      <c r="O446" s="56">
        <v>202.65</v>
      </c>
      <c r="P446" s="56">
        <v>216.34</v>
      </c>
      <c r="Q446" s="56">
        <v>223.72</v>
      </c>
      <c r="R446" s="56">
        <v>394.3</v>
      </c>
      <c r="S446" s="56">
        <v>478.88</v>
      </c>
      <c r="T446" s="56">
        <v>772.29</v>
      </c>
      <c r="U446" s="56">
        <v>1016.35</v>
      </c>
      <c r="V446" s="56">
        <v>154.81</v>
      </c>
      <c r="W446" s="56">
        <v>3.8</v>
      </c>
      <c r="X446" s="56">
        <v>0</v>
      </c>
      <c r="Y446" s="56">
        <v>0</v>
      </c>
      <c r="Z446" s="76">
        <v>0</v>
      </c>
      <c r="AA446" s="65"/>
    </row>
    <row r="447" spans="1:27" ht="16.5" x14ac:dyDescent="0.25">
      <c r="A447" s="64"/>
      <c r="B447" s="88">
        <v>8</v>
      </c>
      <c r="C447" s="84">
        <v>0</v>
      </c>
      <c r="D447" s="56">
        <v>0</v>
      </c>
      <c r="E447" s="56">
        <v>0</v>
      </c>
      <c r="F447" s="56">
        <v>0</v>
      </c>
      <c r="G447" s="56">
        <v>0</v>
      </c>
      <c r="H447" s="56">
        <v>30.79</v>
      </c>
      <c r="I447" s="56">
        <v>109.18</v>
      </c>
      <c r="J447" s="56">
        <v>133.55000000000001</v>
      </c>
      <c r="K447" s="56">
        <v>45.18</v>
      </c>
      <c r="L447" s="56">
        <v>6.5</v>
      </c>
      <c r="M447" s="56">
        <v>19.87</v>
      </c>
      <c r="N447" s="56">
        <v>65.81</v>
      </c>
      <c r="O447" s="56">
        <v>127.01</v>
      </c>
      <c r="P447" s="56">
        <v>133.87</v>
      </c>
      <c r="Q447" s="56">
        <v>134.43</v>
      </c>
      <c r="R447" s="56">
        <v>168.16</v>
      </c>
      <c r="S447" s="56">
        <v>151.9</v>
      </c>
      <c r="T447" s="56">
        <v>233.9</v>
      </c>
      <c r="U447" s="56">
        <v>208.49</v>
      </c>
      <c r="V447" s="56">
        <v>67.180000000000007</v>
      </c>
      <c r="W447" s="56">
        <v>1.72</v>
      </c>
      <c r="X447" s="56">
        <v>0</v>
      </c>
      <c r="Y447" s="56">
        <v>0</v>
      </c>
      <c r="Z447" s="76">
        <v>0</v>
      </c>
      <c r="AA447" s="65"/>
    </row>
    <row r="448" spans="1:27" ht="16.5" x14ac:dyDescent="0.25">
      <c r="A448" s="64"/>
      <c r="B448" s="88">
        <v>9</v>
      </c>
      <c r="C448" s="84">
        <v>2.5</v>
      </c>
      <c r="D448" s="56">
        <v>0</v>
      </c>
      <c r="E448" s="56">
        <v>3.28</v>
      </c>
      <c r="F448" s="56">
        <v>20.83</v>
      </c>
      <c r="G448" s="56">
        <v>61.62</v>
      </c>
      <c r="H448" s="56">
        <v>207.19</v>
      </c>
      <c r="I448" s="56">
        <v>197.21</v>
      </c>
      <c r="J448" s="56">
        <v>197.28</v>
      </c>
      <c r="K448" s="56">
        <v>180.57</v>
      </c>
      <c r="L448" s="56">
        <v>82.95</v>
      </c>
      <c r="M448" s="56">
        <v>94.84</v>
      </c>
      <c r="N448" s="56">
        <v>42.6</v>
      </c>
      <c r="O448" s="56">
        <v>175.17</v>
      </c>
      <c r="P448" s="56">
        <v>252.8</v>
      </c>
      <c r="Q448" s="56">
        <v>301.58999999999997</v>
      </c>
      <c r="R448" s="56">
        <v>902.96</v>
      </c>
      <c r="S448" s="56">
        <v>1058.73</v>
      </c>
      <c r="T448" s="56">
        <v>1934.47</v>
      </c>
      <c r="U448" s="56">
        <v>1027.58</v>
      </c>
      <c r="V448" s="56">
        <v>197.46</v>
      </c>
      <c r="W448" s="56">
        <v>11.96</v>
      </c>
      <c r="X448" s="56">
        <v>0</v>
      </c>
      <c r="Y448" s="56">
        <v>0</v>
      </c>
      <c r="Z448" s="76">
        <v>0</v>
      </c>
      <c r="AA448" s="65"/>
    </row>
    <row r="449" spans="1:27" ht="16.5" x14ac:dyDescent="0.25">
      <c r="A449" s="64"/>
      <c r="B449" s="88">
        <v>10</v>
      </c>
      <c r="C449" s="84">
        <v>0</v>
      </c>
      <c r="D449" s="56">
        <v>0</v>
      </c>
      <c r="E449" s="56">
        <v>0</v>
      </c>
      <c r="F449" s="56">
        <v>38.22</v>
      </c>
      <c r="G449" s="56">
        <v>83.57</v>
      </c>
      <c r="H449" s="56">
        <v>158.43</v>
      </c>
      <c r="I449" s="56">
        <v>105.85</v>
      </c>
      <c r="J449" s="56">
        <v>138.74</v>
      </c>
      <c r="K449" s="56">
        <v>60.86</v>
      </c>
      <c r="L449" s="56">
        <v>477.74</v>
      </c>
      <c r="M449" s="56">
        <v>357.17</v>
      </c>
      <c r="N449" s="56">
        <v>1041.1400000000001</v>
      </c>
      <c r="O449" s="56">
        <v>744.59</v>
      </c>
      <c r="P449" s="56">
        <v>152.63</v>
      </c>
      <c r="Q449" s="56">
        <v>108.17</v>
      </c>
      <c r="R449" s="56">
        <v>479.51</v>
      </c>
      <c r="S449" s="56">
        <v>1212.81</v>
      </c>
      <c r="T449" s="56">
        <v>1576.72</v>
      </c>
      <c r="U449" s="56">
        <v>1285.7</v>
      </c>
      <c r="V449" s="56">
        <v>165.16</v>
      </c>
      <c r="W449" s="56">
        <v>0.62</v>
      </c>
      <c r="X449" s="56">
        <v>0</v>
      </c>
      <c r="Y449" s="56">
        <v>0</v>
      </c>
      <c r="Z449" s="76">
        <v>0</v>
      </c>
      <c r="AA449" s="65"/>
    </row>
    <row r="450" spans="1:27" ht="16.5" x14ac:dyDescent="0.25">
      <c r="A450" s="64"/>
      <c r="B450" s="88">
        <v>11</v>
      </c>
      <c r="C450" s="84">
        <v>5.13</v>
      </c>
      <c r="D450" s="56">
        <v>26.26</v>
      </c>
      <c r="E450" s="56">
        <v>42.61</v>
      </c>
      <c r="F450" s="56">
        <v>51.15</v>
      </c>
      <c r="G450" s="56">
        <v>93.25</v>
      </c>
      <c r="H450" s="56">
        <v>130.22999999999999</v>
      </c>
      <c r="I450" s="56">
        <v>107.58</v>
      </c>
      <c r="J450" s="56">
        <v>14.22</v>
      </c>
      <c r="K450" s="56">
        <v>12.35</v>
      </c>
      <c r="L450" s="56">
        <v>0.1</v>
      </c>
      <c r="M450" s="56">
        <v>0</v>
      </c>
      <c r="N450" s="56">
        <v>1.07</v>
      </c>
      <c r="O450" s="56">
        <v>0.11</v>
      </c>
      <c r="P450" s="56">
        <v>5.99</v>
      </c>
      <c r="Q450" s="56">
        <v>193.43</v>
      </c>
      <c r="R450" s="56">
        <v>314.31</v>
      </c>
      <c r="S450" s="56">
        <v>401.59</v>
      </c>
      <c r="T450" s="56">
        <v>403.84</v>
      </c>
      <c r="U450" s="56">
        <v>102.92</v>
      </c>
      <c r="V450" s="56">
        <v>235.02</v>
      </c>
      <c r="W450" s="56">
        <v>40.56</v>
      </c>
      <c r="X450" s="56">
        <v>0</v>
      </c>
      <c r="Y450" s="56">
        <v>0</v>
      </c>
      <c r="Z450" s="76">
        <v>0</v>
      </c>
      <c r="AA450" s="65"/>
    </row>
    <row r="451" spans="1:27" ht="16.5" x14ac:dyDescent="0.25">
      <c r="A451" s="64"/>
      <c r="B451" s="88">
        <v>12</v>
      </c>
      <c r="C451" s="84">
        <v>0</v>
      </c>
      <c r="D451" s="56">
        <v>42.2</v>
      </c>
      <c r="E451" s="56">
        <v>62.58</v>
      </c>
      <c r="F451" s="56">
        <v>68.25</v>
      </c>
      <c r="G451" s="56">
        <v>44.96</v>
      </c>
      <c r="H451" s="56">
        <v>181.06</v>
      </c>
      <c r="I451" s="56">
        <v>191.56</v>
      </c>
      <c r="J451" s="56">
        <v>167.7</v>
      </c>
      <c r="K451" s="56">
        <v>125.97</v>
      </c>
      <c r="L451" s="56">
        <v>59.96</v>
      </c>
      <c r="M451" s="56">
        <v>46.66</v>
      </c>
      <c r="N451" s="56">
        <v>0.35</v>
      </c>
      <c r="O451" s="56">
        <v>38.01</v>
      </c>
      <c r="P451" s="56">
        <v>6.7</v>
      </c>
      <c r="Q451" s="56">
        <v>77.12</v>
      </c>
      <c r="R451" s="56">
        <v>125.85</v>
      </c>
      <c r="S451" s="56">
        <v>118.19</v>
      </c>
      <c r="T451" s="56">
        <v>186.58</v>
      </c>
      <c r="U451" s="56">
        <v>166.46</v>
      </c>
      <c r="V451" s="56">
        <v>84.44</v>
      </c>
      <c r="W451" s="56">
        <v>0</v>
      </c>
      <c r="X451" s="56">
        <v>0</v>
      </c>
      <c r="Y451" s="56">
        <v>0</v>
      </c>
      <c r="Z451" s="76">
        <v>0</v>
      </c>
      <c r="AA451" s="65"/>
    </row>
    <row r="452" spans="1:27" ht="16.5" x14ac:dyDescent="0.25">
      <c r="A452" s="64"/>
      <c r="B452" s="88">
        <v>13</v>
      </c>
      <c r="C452" s="84">
        <v>0</v>
      </c>
      <c r="D452" s="56">
        <v>0</v>
      </c>
      <c r="E452" s="56">
        <v>0</v>
      </c>
      <c r="F452" s="56">
        <v>7.23</v>
      </c>
      <c r="G452" s="56">
        <v>18.350000000000001</v>
      </c>
      <c r="H452" s="56">
        <v>156.05000000000001</v>
      </c>
      <c r="I452" s="56">
        <v>177.41</v>
      </c>
      <c r="J452" s="56">
        <v>128.66</v>
      </c>
      <c r="K452" s="56">
        <v>53.72</v>
      </c>
      <c r="L452" s="56">
        <v>17.38</v>
      </c>
      <c r="M452" s="56">
        <v>13.81</v>
      </c>
      <c r="N452" s="56">
        <v>117.17</v>
      </c>
      <c r="O452" s="56">
        <v>130.41999999999999</v>
      </c>
      <c r="P452" s="56">
        <v>138.29</v>
      </c>
      <c r="Q452" s="56">
        <v>126.58</v>
      </c>
      <c r="R452" s="56">
        <v>147.16999999999999</v>
      </c>
      <c r="S452" s="56">
        <v>172.51</v>
      </c>
      <c r="T452" s="56">
        <v>153.72999999999999</v>
      </c>
      <c r="U452" s="56">
        <v>47.33</v>
      </c>
      <c r="V452" s="56">
        <v>32.07</v>
      </c>
      <c r="W452" s="56">
        <v>0</v>
      </c>
      <c r="X452" s="56">
        <v>0</v>
      </c>
      <c r="Y452" s="56">
        <v>0</v>
      </c>
      <c r="Z452" s="76">
        <v>0</v>
      </c>
      <c r="AA452" s="65"/>
    </row>
    <row r="453" spans="1:27" ht="16.5" x14ac:dyDescent="0.25">
      <c r="A453" s="64"/>
      <c r="B453" s="88">
        <v>14</v>
      </c>
      <c r="C453" s="84">
        <v>0</v>
      </c>
      <c r="D453" s="56">
        <v>14.57</v>
      </c>
      <c r="E453" s="56">
        <v>19.399999999999999</v>
      </c>
      <c r="F453" s="56">
        <v>11.87</v>
      </c>
      <c r="G453" s="56">
        <v>46.63</v>
      </c>
      <c r="H453" s="56">
        <v>142.78</v>
      </c>
      <c r="I453" s="56">
        <v>161.06</v>
      </c>
      <c r="J453" s="56">
        <v>0</v>
      </c>
      <c r="K453" s="56">
        <v>157.30000000000001</v>
      </c>
      <c r="L453" s="56">
        <v>127.53</v>
      </c>
      <c r="M453" s="56">
        <v>116.27</v>
      </c>
      <c r="N453" s="56">
        <v>231.52</v>
      </c>
      <c r="O453" s="56">
        <v>236.67</v>
      </c>
      <c r="P453" s="56">
        <v>226.96</v>
      </c>
      <c r="Q453" s="56">
        <v>144.31</v>
      </c>
      <c r="R453" s="56">
        <v>196.12</v>
      </c>
      <c r="S453" s="56">
        <v>241.12</v>
      </c>
      <c r="T453" s="56">
        <v>390.09</v>
      </c>
      <c r="U453" s="56">
        <v>147.16</v>
      </c>
      <c r="V453" s="56">
        <v>202.75</v>
      </c>
      <c r="W453" s="56">
        <v>16.850000000000001</v>
      </c>
      <c r="X453" s="56">
        <v>19.84</v>
      </c>
      <c r="Y453" s="56">
        <v>0</v>
      </c>
      <c r="Z453" s="76">
        <v>0</v>
      </c>
      <c r="AA453" s="65"/>
    </row>
    <row r="454" spans="1:27" ht="16.5" x14ac:dyDescent="0.25">
      <c r="A454" s="64"/>
      <c r="B454" s="88">
        <v>15</v>
      </c>
      <c r="C454" s="84">
        <v>0</v>
      </c>
      <c r="D454" s="56">
        <v>0</v>
      </c>
      <c r="E454" s="56">
        <v>0</v>
      </c>
      <c r="F454" s="56">
        <v>0</v>
      </c>
      <c r="G454" s="56">
        <v>17.41</v>
      </c>
      <c r="H454" s="56">
        <v>60.6</v>
      </c>
      <c r="I454" s="56">
        <v>26.45</v>
      </c>
      <c r="J454" s="56">
        <v>161.55000000000001</v>
      </c>
      <c r="K454" s="56">
        <v>54.79</v>
      </c>
      <c r="L454" s="56">
        <v>56.42</v>
      </c>
      <c r="M454" s="56">
        <v>8.85</v>
      </c>
      <c r="N454" s="56">
        <v>0.17</v>
      </c>
      <c r="O454" s="56">
        <v>0.02</v>
      </c>
      <c r="P454" s="56">
        <v>6.12</v>
      </c>
      <c r="Q454" s="56">
        <v>100.45</v>
      </c>
      <c r="R454" s="56">
        <v>225.91</v>
      </c>
      <c r="S454" s="56">
        <v>220.16</v>
      </c>
      <c r="T454" s="56">
        <v>202.69</v>
      </c>
      <c r="U454" s="56">
        <v>243.08</v>
      </c>
      <c r="V454" s="56">
        <v>44.57</v>
      </c>
      <c r="W454" s="56">
        <v>0</v>
      </c>
      <c r="X454" s="56">
        <v>0</v>
      </c>
      <c r="Y454" s="56">
        <v>0</v>
      </c>
      <c r="Z454" s="76">
        <v>0</v>
      </c>
      <c r="AA454" s="65"/>
    </row>
    <row r="455" spans="1:27" ht="16.5" x14ac:dyDescent="0.25">
      <c r="A455" s="64"/>
      <c r="B455" s="88">
        <v>16</v>
      </c>
      <c r="C455" s="84">
        <v>0</v>
      </c>
      <c r="D455" s="56">
        <v>0</v>
      </c>
      <c r="E455" s="56">
        <v>0</v>
      </c>
      <c r="F455" s="56">
        <v>25.44</v>
      </c>
      <c r="G455" s="56">
        <v>28.97</v>
      </c>
      <c r="H455" s="56">
        <v>101.96</v>
      </c>
      <c r="I455" s="56">
        <v>63.34</v>
      </c>
      <c r="J455" s="56">
        <v>41.92</v>
      </c>
      <c r="K455" s="56">
        <v>7.56</v>
      </c>
      <c r="L455" s="56">
        <v>190.06</v>
      </c>
      <c r="M455" s="56">
        <v>211.13</v>
      </c>
      <c r="N455" s="56">
        <v>195.23</v>
      </c>
      <c r="O455" s="56">
        <v>11.51</v>
      </c>
      <c r="P455" s="56">
        <v>229.28</v>
      </c>
      <c r="Q455" s="56">
        <v>180.61</v>
      </c>
      <c r="R455" s="56">
        <v>0</v>
      </c>
      <c r="S455" s="56">
        <v>0</v>
      </c>
      <c r="T455" s="56">
        <v>0</v>
      </c>
      <c r="U455" s="56">
        <v>0</v>
      </c>
      <c r="V455" s="56">
        <v>0</v>
      </c>
      <c r="W455" s="56">
        <v>0</v>
      </c>
      <c r="X455" s="56">
        <v>0</v>
      </c>
      <c r="Y455" s="56">
        <v>0</v>
      </c>
      <c r="Z455" s="76">
        <v>0</v>
      </c>
      <c r="AA455" s="65"/>
    </row>
    <row r="456" spans="1:27" ht="16.5" x14ac:dyDescent="0.25">
      <c r="A456" s="64"/>
      <c r="B456" s="88">
        <v>17</v>
      </c>
      <c r="C456" s="84">
        <v>0</v>
      </c>
      <c r="D456" s="56">
        <v>0</v>
      </c>
      <c r="E456" s="56">
        <v>0</v>
      </c>
      <c r="F456" s="56">
        <v>0</v>
      </c>
      <c r="G456" s="56">
        <v>17.25</v>
      </c>
      <c r="H456" s="56">
        <v>54.47</v>
      </c>
      <c r="I456" s="56">
        <v>39.380000000000003</v>
      </c>
      <c r="J456" s="56">
        <v>30.5</v>
      </c>
      <c r="K456" s="56">
        <v>24.53</v>
      </c>
      <c r="L456" s="56">
        <v>0</v>
      </c>
      <c r="M456" s="56">
        <v>0</v>
      </c>
      <c r="N456" s="56">
        <v>19.260000000000002</v>
      </c>
      <c r="O456" s="56">
        <v>0</v>
      </c>
      <c r="P456" s="56">
        <v>0</v>
      </c>
      <c r="Q456" s="56">
        <v>19.43</v>
      </c>
      <c r="R456" s="56">
        <v>41.44</v>
      </c>
      <c r="S456" s="56">
        <v>35.020000000000003</v>
      </c>
      <c r="T456" s="56">
        <v>81</v>
      </c>
      <c r="U456" s="56">
        <v>92.92</v>
      </c>
      <c r="V456" s="56">
        <v>53.24</v>
      </c>
      <c r="W456" s="56">
        <v>0</v>
      </c>
      <c r="X456" s="56">
        <v>0</v>
      </c>
      <c r="Y456" s="56">
        <v>0</v>
      </c>
      <c r="Z456" s="76">
        <v>0</v>
      </c>
      <c r="AA456" s="65"/>
    </row>
    <row r="457" spans="1:27" ht="16.5" x14ac:dyDescent="0.25">
      <c r="A457" s="64"/>
      <c r="B457" s="88">
        <v>18</v>
      </c>
      <c r="C457" s="84">
        <v>0</v>
      </c>
      <c r="D457" s="56">
        <v>30.34</v>
      </c>
      <c r="E457" s="56">
        <v>24.42</v>
      </c>
      <c r="F457" s="56">
        <v>24.67</v>
      </c>
      <c r="G457" s="56">
        <v>18.850000000000001</v>
      </c>
      <c r="H457" s="56">
        <v>163.77000000000001</v>
      </c>
      <c r="I457" s="56">
        <v>159.80000000000001</v>
      </c>
      <c r="J457" s="56">
        <v>192.69</v>
      </c>
      <c r="K457" s="56">
        <v>169.59</v>
      </c>
      <c r="L457" s="56">
        <v>8.2899999999999991</v>
      </c>
      <c r="M457" s="56">
        <v>0</v>
      </c>
      <c r="N457" s="56">
        <v>49.51</v>
      </c>
      <c r="O457" s="56">
        <v>58.02</v>
      </c>
      <c r="P457" s="56">
        <v>94.42</v>
      </c>
      <c r="Q457" s="56">
        <v>122.42</v>
      </c>
      <c r="R457" s="56">
        <v>142.41999999999999</v>
      </c>
      <c r="S457" s="56">
        <v>140.35</v>
      </c>
      <c r="T457" s="56">
        <v>0</v>
      </c>
      <c r="U457" s="56">
        <v>113.56</v>
      </c>
      <c r="V457" s="56">
        <v>78.39</v>
      </c>
      <c r="W457" s="56">
        <v>4.0599999999999996</v>
      </c>
      <c r="X457" s="56">
        <v>0</v>
      </c>
      <c r="Y457" s="56">
        <v>0</v>
      </c>
      <c r="Z457" s="76">
        <v>0</v>
      </c>
      <c r="AA457" s="65"/>
    </row>
    <row r="458" spans="1:27" ht="16.5" x14ac:dyDescent="0.25">
      <c r="A458" s="64"/>
      <c r="B458" s="88">
        <v>19</v>
      </c>
      <c r="C458" s="84">
        <v>0</v>
      </c>
      <c r="D458" s="56">
        <v>0</v>
      </c>
      <c r="E458" s="56">
        <v>0</v>
      </c>
      <c r="F458" s="56">
        <v>0</v>
      </c>
      <c r="G458" s="56">
        <v>4.66</v>
      </c>
      <c r="H458" s="56">
        <v>134.22</v>
      </c>
      <c r="I458" s="56">
        <v>100.03</v>
      </c>
      <c r="J458" s="56">
        <v>47.63</v>
      </c>
      <c r="K458" s="56">
        <v>49.37</v>
      </c>
      <c r="L458" s="56">
        <v>22.46</v>
      </c>
      <c r="M458" s="56">
        <v>49.14</v>
      </c>
      <c r="N458" s="56">
        <v>27.33</v>
      </c>
      <c r="O458" s="56">
        <v>20.6</v>
      </c>
      <c r="P458" s="56">
        <v>27.53</v>
      </c>
      <c r="Q458" s="56">
        <v>15.68</v>
      </c>
      <c r="R458" s="56">
        <v>76.73</v>
      </c>
      <c r="S458" s="56">
        <v>36.86</v>
      </c>
      <c r="T458" s="56">
        <v>43.26</v>
      </c>
      <c r="U458" s="56">
        <v>125.25</v>
      </c>
      <c r="V458" s="56">
        <v>0</v>
      </c>
      <c r="W458" s="56">
        <v>0</v>
      </c>
      <c r="X458" s="56">
        <v>0</v>
      </c>
      <c r="Y458" s="56">
        <v>0</v>
      </c>
      <c r="Z458" s="76">
        <v>0</v>
      </c>
      <c r="AA458" s="65"/>
    </row>
    <row r="459" spans="1:27" ht="16.5" x14ac:dyDescent="0.25">
      <c r="A459" s="64"/>
      <c r="B459" s="88">
        <v>20</v>
      </c>
      <c r="C459" s="84">
        <v>0</v>
      </c>
      <c r="D459" s="56">
        <v>0</v>
      </c>
      <c r="E459" s="56">
        <v>0</v>
      </c>
      <c r="F459" s="56">
        <v>0</v>
      </c>
      <c r="G459" s="56">
        <v>42.8</v>
      </c>
      <c r="H459" s="56">
        <v>207.62</v>
      </c>
      <c r="I459" s="56">
        <v>238.3</v>
      </c>
      <c r="J459" s="56">
        <v>148.26</v>
      </c>
      <c r="K459" s="56">
        <v>143</v>
      </c>
      <c r="L459" s="56">
        <v>8.8699999999999992</v>
      </c>
      <c r="M459" s="56">
        <v>50.69</v>
      </c>
      <c r="N459" s="56">
        <v>100.14</v>
      </c>
      <c r="O459" s="56">
        <v>28.6</v>
      </c>
      <c r="P459" s="56">
        <v>130.28</v>
      </c>
      <c r="Q459" s="56">
        <v>124.54</v>
      </c>
      <c r="R459" s="56">
        <v>124.54</v>
      </c>
      <c r="S459" s="56">
        <v>138.07</v>
      </c>
      <c r="T459" s="56">
        <v>71.069999999999993</v>
      </c>
      <c r="U459" s="56">
        <v>53</v>
      </c>
      <c r="V459" s="56">
        <v>22.26</v>
      </c>
      <c r="W459" s="56">
        <v>0</v>
      </c>
      <c r="X459" s="56">
        <v>0</v>
      </c>
      <c r="Y459" s="56">
        <v>0</v>
      </c>
      <c r="Z459" s="76">
        <v>0</v>
      </c>
      <c r="AA459" s="65"/>
    </row>
    <row r="460" spans="1:27" ht="16.5" x14ac:dyDescent="0.25">
      <c r="A460" s="64"/>
      <c r="B460" s="88">
        <v>21</v>
      </c>
      <c r="C460" s="84">
        <v>0</v>
      </c>
      <c r="D460" s="56">
        <v>0</v>
      </c>
      <c r="E460" s="56">
        <v>3.05</v>
      </c>
      <c r="F460" s="56">
        <v>2.75</v>
      </c>
      <c r="G460" s="56">
        <v>26.34</v>
      </c>
      <c r="H460" s="56">
        <v>54.06</v>
      </c>
      <c r="I460" s="56">
        <v>102.48</v>
      </c>
      <c r="J460" s="56">
        <v>91.24</v>
      </c>
      <c r="K460" s="56">
        <v>92.68</v>
      </c>
      <c r="L460" s="56">
        <v>61.2</v>
      </c>
      <c r="M460" s="56">
        <v>49.47</v>
      </c>
      <c r="N460" s="56">
        <v>140.04</v>
      </c>
      <c r="O460" s="56">
        <v>135.21</v>
      </c>
      <c r="P460" s="56">
        <v>110.97</v>
      </c>
      <c r="Q460" s="56">
        <v>139.84</v>
      </c>
      <c r="R460" s="56">
        <v>220.21</v>
      </c>
      <c r="S460" s="56">
        <v>224.58</v>
      </c>
      <c r="T460" s="56">
        <v>202.35</v>
      </c>
      <c r="U460" s="56">
        <v>156.24</v>
      </c>
      <c r="V460" s="56">
        <v>10.16</v>
      </c>
      <c r="W460" s="56">
        <v>0</v>
      </c>
      <c r="X460" s="56">
        <v>0</v>
      </c>
      <c r="Y460" s="56">
        <v>0</v>
      </c>
      <c r="Z460" s="76">
        <v>0</v>
      </c>
      <c r="AA460" s="65"/>
    </row>
    <row r="461" spans="1:27" ht="16.5" x14ac:dyDescent="0.25">
      <c r="A461" s="64"/>
      <c r="B461" s="88">
        <v>22</v>
      </c>
      <c r="C461" s="84">
        <v>0</v>
      </c>
      <c r="D461" s="56">
        <v>0</v>
      </c>
      <c r="E461" s="56">
        <v>0</v>
      </c>
      <c r="F461" s="56">
        <v>0</v>
      </c>
      <c r="G461" s="56">
        <v>43.07</v>
      </c>
      <c r="H461" s="56">
        <v>35.18</v>
      </c>
      <c r="I461" s="56">
        <v>25.45</v>
      </c>
      <c r="J461" s="56">
        <v>158.19</v>
      </c>
      <c r="K461" s="56">
        <v>131.46</v>
      </c>
      <c r="L461" s="56">
        <v>35.270000000000003</v>
      </c>
      <c r="M461" s="56">
        <v>80.849999999999994</v>
      </c>
      <c r="N461" s="56">
        <v>54.15</v>
      </c>
      <c r="O461" s="56">
        <v>173.99</v>
      </c>
      <c r="P461" s="56">
        <v>108.35</v>
      </c>
      <c r="Q461" s="56">
        <v>172.56</v>
      </c>
      <c r="R461" s="56">
        <v>200.19</v>
      </c>
      <c r="S461" s="56">
        <v>164.7</v>
      </c>
      <c r="T461" s="56">
        <v>121.8</v>
      </c>
      <c r="U461" s="56">
        <v>229.55</v>
      </c>
      <c r="V461" s="56">
        <v>75.959999999999994</v>
      </c>
      <c r="W461" s="56">
        <v>4.84</v>
      </c>
      <c r="X461" s="56">
        <v>0</v>
      </c>
      <c r="Y461" s="56">
        <v>0</v>
      </c>
      <c r="Z461" s="76">
        <v>0</v>
      </c>
      <c r="AA461" s="65"/>
    </row>
    <row r="462" spans="1:27" ht="16.5" x14ac:dyDescent="0.25">
      <c r="A462" s="64"/>
      <c r="B462" s="88">
        <v>23</v>
      </c>
      <c r="C462" s="84">
        <v>0</v>
      </c>
      <c r="D462" s="56">
        <v>0</v>
      </c>
      <c r="E462" s="56">
        <v>9.73</v>
      </c>
      <c r="F462" s="56">
        <v>29.7</v>
      </c>
      <c r="G462" s="56">
        <v>8.6</v>
      </c>
      <c r="H462" s="56">
        <v>128.41999999999999</v>
      </c>
      <c r="I462" s="56">
        <v>163.19999999999999</v>
      </c>
      <c r="J462" s="56">
        <v>123.54</v>
      </c>
      <c r="K462" s="56">
        <v>67.67</v>
      </c>
      <c r="L462" s="56">
        <v>30.04</v>
      </c>
      <c r="M462" s="56">
        <v>27.84</v>
      </c>
      <c r="N462" s="56">
        <v>86.66</v>
      </c>
      <c r="O462" s="56">
        <v>164.91</v>
      </c>
      <c r="P462" s="56">
        <v>157.6</v>
      </c>
      <c r="Q462" s="56">
        <v>184.48</v>
      </c>
      <c r="R462" s="56">
        <v>364.65</v>
      </c>
      <c r="S462" s="56">
        <v>391.23</v>
      </c>
      <c r="T462" s="56">
        <v>119.07</v>
      </c>
      <c r="U462" s="56">
        <v>101.5</v>
      </c>
      <c r="V462" s="56">
        <v>26.44</v>
      </c>
      <c r="W462" s="56">
        <v>0</v>
      </c>
      <c r="X462" s="56">
        <v>0</v>
      </c>
      <c r="Y462" s="56">
        <v>0</v>
      </c>
      <c r="Z462" s="76">
        <v>0</v>
      </c>
      <c r="AA462" s="65"/>
    </row>
    <row r="463" spans="1:27" ht="16.5" x14ac:dyDescent="0.25">
      <c r="A463" s="64"/>
      <c r="B463" s="88">
        <v>24</v>
      </c>
      <c r="C463" s="84">
        <v>0</v>
      </c>
      <c r="D463" s="56">
        <v>0</v>
      </c>
      <c r="E463" s="56">
        <v>0</v>
      </c>
      <c r="F463" s="56">
        <v>18.47</v>
      </c>
      <c r="G463" s="56">
        <v>138.11000000000001</v>
      </c>
      <c r="H463" s="56">
        <v>197.75</v>
      </c>
      <c r="I463" s="56">
        <v>361.12</v>
      </c>
      <c r="J463" s="56">
        <v>235.95</v>
      </c>
      <c r="K463" s="56">
        <v>228.74</v>
      </c>
      <c r="L463" s="56">
        <v>177.09</v>
      </c>
      <c r="M463" s="56">
        <v>125.52</v>
      </c>
      <c r="N463" s="56">
        <v>88.92</v>
      </c>
      <c r="O463" s="56">
        <v>92.93</v>
      </c>
      <c r="P463" s="56">
        <v>137.37</v>
      </c>
      <c r="Q463" s="56">
        <v>262.20999999999998</v>
      </c>
      <c r="R463" s="56">
        <v>232.87</v>
      </c>
      <c r="S463" s="56">
        <v>238.46</v>
      </c>
      <c r="T463" s="56">
        <v>327.78</v>
      </c>
      <c r="U463" s="56">
        <v>221.89</v>
      </c>
      <c r="V463" s="56">
        <v>165.1</v>
      </c>
      <c r="W463" s="56">
        <v>0</v>
      </c>
      <c r="X463" s="56">
        <v>0</v>
      </c>
      <c r="Y463" s="56">
        <v>0</v>
      </c>
      <c r="Z463" s="76">
        <v>0</v>
      </c>
      <c r="AA463" s="65"/>
    </row>
    <row r="464" spans="1:27" ht="16.5" x14ac:dyDescent="0.25">
      <c r="A464" s="64"/>
      <c r="B464" s="88">
        <v>25</v>
      </c>
      <c r="C464" s="84">
        <v>0</v>
      </c>
      <c r="D464" s="56">
        <v>0</v>
      </c>
      <c r="E464" s="56">
        <v>11.9</v>
      </c>
      <c r="F464" s="56">
        <v>32.549999999999997</v>
      </c>
      <c r="G464" s="56">
        <v>111.94</v>
      </c>
      <c r="H464" s="56">
        <v>218.33</v>
      </c>
      <c r="I464" s="56">
        <v>237.86</v>
      </c>
      <c r="J464" s="56">
        <v>147.18</v>
      </c>
      <c r="K464" s="56">
        <v>64.27</v>
      </c>
      <c r="L464" s="56">
        <v>5.93</v>
      </c>
      <c r="M464" s="56">
        <v>28.78</v>
      </c>
      <c r="N464" s="56">
        <v>3.76</v>
      </c>
      <c r="O464" s="56">
        <v>5.75</v>
      </c>
      <c r="P464" s="56">
        <v>18.760000000000002</v>
      </c>
      <c r="Q464" s="56">
        <v>7.79</v>
      </c>
      <c r="R464" s="56">
        <v>21.92</v>
      </c>
      <c r="S464" s="56">
        <v>28.08</v>
      </c>
      <c r="T464" s="56">
        <v>87.88</v>
      </c>
      <c r="U464" s="56">
        <v>31.14</v>
      </c>
      <c r="V464" s="56">
        <v>5.59</v>
      </c>
      <c r="W464" s="56">
        <v>1.38</v>
      </c>
      <c r="X464" s="56">
        <v>0</v>
      </c>
      <c r="Y464" s="56">
        <v>0</v>
      </c>
      <c r="Z464" s="76">
        <v>0</v>
      </c>
      <c r="AA464" s="65"/>
    </row>
    <row r="465" spans="1:27" ht="16.5" x14ac:dyDescent="0.25">
      <c r="A465" s="64"/>
      <c r="B465" s="88">
        <v>26</v>
      </c>
      <c r="C465" s="84">
        <v>0</v>
      </c>
      <c r="D465" s="56">
        <v>0</v>
      </c>
      <c r="E465" s="56">
        <v>0</v>
      </c>
      <c r="F465" s="56">
        <v>1.74</v>
      </c>
      <c r="G465" s="56">
        <v>36.590000000000003</v>
      </c>
      <c r="H465" s="56">
        <v>134.71</v>
      </c>
      <c r="I465" s="56">
        <v>111.11</v>
      </c>
      <c r="J465" s="56">
        <v>246.56</v>
      </c>
      <c r="K465" s="56">
        <v>149</v>
      </c>
      <c r="L465" s="56">
        <v>109.3</v>
      </c>
      <c r="M465" s="56">
        <v>95.92</v>
      </c>
      <c r="N465" s="56">
        <v>107.01</v>
      </c>
      <c r="O465" s="56">
        <v>256.24</v>
      </c>
      <c r="P465" s="56">
        <v>272.45</v>
      </c>
      <c r="Q465" s="56">
        <v>307.43</v>
      </c>
      <c r="R465" s="56">
        <v>324.74</v>
      </c>
      <c r="S465" s="56">
        <v>368.32</v>
      </c>
      <c r="T465" s="56">
        <v>851.48</v>
      </c>
      <c r="U465" s="56">
        <v>197.76</v>
      </c>
      <c r="V465" s="56">
        <v>24.64</v>
      </c>
      <c r="W465" s="56">
        <v>8.81</v>
      </c>
      <c r="X465" s="56">
        <v>0</v>
      </c>
      <c r="Y465" s="56">
        <v>0</v>
      </c>
      <c r="Z465" s="76">
        <v>0</v>
      </c>
      <c r="AA465" s="65"/>
    </row>
    <row r="466" spans="1:27" ht="16.5" x14ac:dyDescent="0.25">
      <c r="A466" s="64"/>
      <c r="B466" s="88">
        <v>27</v>
      </c>
      <c r="C466" s="84">
        <v>0</v>
      </c>
      <c r="D466" s="56">
        <v>0</v>
      </c>
      <c r="E466" s="56">
        <v>0</v>
      </c>
      <c r="F466" s="56">
        <v>0</v>
      </c>
      <c r="G466" s="56">
        <v>23.58</v>
      </c>
      <c r="H466" s="56">
        <v>201.48</v>
      </c>
      <c r="I466" s="56">
        <v>271.52</v>
      </c>
      <c r="J466" s="56">
        <v>162.94</v>
      </c>
      <c r="K466" s="56">
        <v>158.02000000000001</v>
      </c>
      <c r="L466" s="56">
        <v>127.32</v>
      </c>
      <c r="M466" s="56">
        <v>152</v>
      </c>
      <c r="N466" s="56">
        <v>167.99</v>
      </c>
      <c r="O466" s="56">
        <v>170.91</v>
      </c>
      <c r="P466" s="56">
        <v>180.96</v>
      </c>
      <c r="Q466" s="56">
        <v>261.44</v>
      </c>
      <c r="R466" s="56">
        <v>322.02</v>
      </c>
      <c r="S466" s="56">
        <v>265.22000000000003</v>
      </c>
      <c r="T466" s="56">
        <v>157.63</v>
      </c>
      <c r="U466" s="56">
        <v>76.31</v>
      </c>
      <c r="V466" s="56">
        <v>0</v>
      </c>
      <c r="W466" s="56">
        <v>13.18</v>
      </c>
      <c r="X466" s="56">
        <v>0</v>
      </c>
      <c r="Y466" s="56">
        <v>0</v>
      </c>
      <c r="Z466" s="76">
        <v>0</v>
      </c>
      <c r="AA466" s="65"/>
    </row>
    <row r="467" spans="1:27" ht="16.5" x14ac:dyDescent="0.25">
      <c r="A467" s="64"/>
      <c r="B467" s="88">
        <v>28</v>
      </c>
      <c r="C467" s="84">
        <v>0</v>
      </c>
      <c r="D467" s="56">
        <v>0</v>
      </c>
      <c r="E467" s="56">
        <v>0</v>
      </c>
      <c r="F467" s="56">
        <v>7.75</v>
      </c>
      <c r="G467" s="56">
        <v>72.31</v>
      </c>
      <c r="H467" s="56">
        <v>131.38</v>
      </c>
      <c r="I467" s="56">
        <v>213.98</v>
      </c>
      <c r="J467" s="56">
        <v>279.20999999999998</v>
      </c>
      <c r="K467" s="56">
        <v>328.91</v>
      </c>
      <c r="L467" s="56">
        <v>500.97</v>
      </c>
      <c r="M467" s="56">
        <v>2681.76</v>
      </c>
      <c r="N467" s="56">
        <v>414.82</v>
      </c>
      <c r="O467" s="56">
        <v>421.53</v>
      </c>
      <c r="P467" s="56">
        <v>621.20000000000005</v>
      </c>
      <c r="Q467" s="56">
        <v>507.57</v>
      </c>
      <c r="R467" s="56">
        <v>640.54999999999995</v>
      </c>
      <c r="S467" s="56">
        <v>850.79</v>
      </c>
      <c r="T467" s="56">
        <v>561.73</v>
      </c>
      <c r="U467" s="56">
        <v>325.76</v>
      </c>
      <c r="V467" s="56">
        <v>13.69</v>
      </c>
      <c r="W467" s="56">
        <v>0</v>
      </c>
      <c r="X467" s="56">
        <v>0</v>
      </c>
      <c r="Y467" s="56">
        <v>3.29</v>
      </c>
      <c r="Z467" s="76">
        <v>0</v>
      </c>
      <c r="AA467" s="65"/>
    </row>
    <row r="468" spans="1:27" ht="16.5" x14ac:dyDescent="0.25">
      <c r="A468" s="64"/>
      <c r="B468" s="88">
        <v>29</v>
      </c>
      <c r="C468" s="84">
        <v>0</v>
      </c>
      <c r="D468" s="56">
        <v>0</v>
      </c>
      <c r="E468" s="56">
        <v>0</v>
      </c>
      <c r="F468" s="56">
        <v>9.1</v>
      </c>
      <c r="G468" s="56">
        <v>43.42</v>
      </c>
      <c r="H468" s="56">
        <v>38.75</v>
      </c>
      <c r="I468" s="56">
        <v>130.55000000000001</v>
      </c>
      <c r="J468" s="56">
        <v>108.91</v>
      </c>
      <c r="K468" s="56">
        <v>114.91</v>
      </c>
      <c r="L468" s="56">
        <v>64.98</v>
      </c>
      <c r="M468" s="56">
        <v>55.05</v>
      </c>
      <c r="N468" s="56">
        <v>66.06</v>
      </c>
      <c r="O468" s="56">
        <v>92.33</v>
      </c>
      <c r="P468" s="56">
        <v>100.71</v>
      </c>
      <c r="Q468" s="56">
        <v>154.27000000000001</v>
      </c>
      <c r="R468" s="56">
        <v>69.260000000000005</v>
      </c>
      <c r="S468" s="56">
        <v>116.93</v>
      </c>
      <c r="T468" s="56">
        <v>81.569999999999993</v>
      </c>
      <c r="U468" s="56">
        <v>3.42</v>
      </c>
      <c r="V468" s="56">
        <v>4.63</v>
      </c>
      <c r="W468" s="56">
        <v>0</v>
      </c>
      <c r="X468" s="56">
        <v>0</v>
      </c>
      <c r="Y468" s="56">
        <v>0</v>
      </c>
      <c r="Z468" s="76">
        <v>0</v>
      </c>
      <c r="AA468" s="65"/>
    </row>
    <row r="469" spans="1:27" ht="16.5" x14ac:dyDescent="0.25">
      <c r="A469" s="64"/>
      <c r="B469" s="88">
        <v>30</v>
      </c>
      <c r="C469" s="84">
        <v>0</v>
      </c>
      <c r="D469" s="56">
        <v>0</v>
      </c>
      <c r="E469" s="56">
        <v>0</v>
      </c>
      <c r="F469" s="56">
        <v>0</v>
      </c>
      <c r="G469" s="56">
        <v>41.52</v>
      </c>
      <c r="H469" s="56">
        <v>174.44</v>
      </c>
      <c r="I469" s="56">
        <v>179.27</v>
      </c>
      <c r="J469" s="56">
        <v>97.56</v>
      </c>
      <c r="K469" s="56">
        <v>56.53</v>
      </c>
      <c r="L469" s="56">
        <v>55.17</v>
      </c>
      <c r="M469" s="56">
        <v>36.54</v>
      </c>
      <c r="N469" s="56">
        <v>0</v>
      </c>
      <c r="O469" s="56">
        <v>0</v>
      </c>
      <c r="P469" s="56">
        <v>60.26</v>
      </c>
      <c r="Q469" s="56">
        <v>75.010000000000005</v>
      </c>
      <c r="R469" s="56">
        <v>219.02</v>
      </c>
      <c r="S469" s="56">
        <v>132.79</v>
      </c>
      <c r="T469" s="56">
        <v>31.67</v>
      </c>
      <c r="U469" s="56">
        <v>2.68</v>
      </c>
      <c r="V469" s="56">
        <v>0</v>
      </c>
      <c r="W469" s="56">
        <v>0</v>
      </c>
      <c r="X469" s="56">
        <v>0</v>
      </c>
      <c r="Y469" s="56">
        <v>0</v>
      </c>
      <c r="Z469" s="76">
        <v>0</v>
      </c>
      <c r="AA469" s="65"/>
    </row>
    <row r="470" spans="1:27" ht="17.25" thickBot="1" x14ac:dyDescent="0.3">
      <c r="A470" s="64"/>
      <c r="B470" s="89">
        <v>31</v>
      </c>
      <c r="C470" s="85">
        <v>0</v>
      </c>
      <c r="D470" s="77">
        <v>0</v>
      </c>
      <c r="E470" s="77">
        <v>0.09</v>
      </c>
      <c r="F470" s="77">
        <v>34.24</v>
      </c>
      <c r="G470" s="77">
        <v>89.03</v>
      </c>
      <c r="H470" s="77">
        <v>194.57</v>
      </c>
      <c r="I470" s="77">
        <v>237.35</v>
      </c>
      <c r="J470" s="77">
        <v>200.55</v>
      </c>
      <c r="K470" s="77">
        <v>171.48</v>
      </c>
      <c r="L470" s="77">
        <v>106.55</v>
      </c>
      <c r="M470" s="77">
        <v>170.14</v>
      </c>
      <c r="N470" s="77">
        <v>168.35</v>
      </c>
      <c r="O470" s="77">
        <v>207.14</v>
      </c>
      <c r="P470" s="77">
        <v>209.51</v>
      </c>
      <c r="Q470" s="77">
        <v>206.2</v>
      </c>
      <c r="R470" s="77">
        <v>183.55</v>
      </c>
      <c r="S470" s="77">
        <v>187.21</v>
      </c>
      <c r="T470" s="77">
        <v>178</v>
      </c>
      <c r="U470" s="77">
        <v>189.32</v>
      </c>
      <c r="V470" s="77">
        <v>115.31</v>
      </c>
      <c r="W470" s="77">
        <v>0</v>
      </c>
      <c r="X470" s="77">
        <v>0</v>
      </c>
      <c r="Y470" s="77">
        <v>6.14</v>
      </c>
      <c r="Z470" s="78">
        <v>4.07</v>
      </c>
      <c r="AA470" s="65"/>
    </row>
    <row r="471" spans="1:27" ht="16.5" thickBot="1" x14ac:dyDescent="0.3">
      <c r="A471" s="64"/>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c r="AA471" s="65"/>
    </row>
    <row r="472" spans="1:27" x14ac:dyDescent="0.25">
      <c r="A472" s="64"/>
      <c r="B472" s="274" t="s">
        <v>130</v>
      </c>
      <c r="C472" s="272" t="s">
        <v>165</v>
      </c>
      <c r="D472" s="272"/>
      <c r="E472" s="272"/>
      <c r="F472" s="272"/>
      <c r="G472" s="272"/>
      <c r="H472" s="272"/>
      <c r="I472" s="272"/>
      <c r="J472" s="272"/>
      <c r="K472" s="272"/>
      <c r="L472" s="272"/>
      <c r="M472" s="272"/>
      <c r="N472" s="272"/>
      <c r="O472" s="272"/>
      <c r="P472" s="272"/>
      <c r="Q472" s="272"/>
      <c r="R472" s="272"/>
      <c r="S472" s="272"/>
      <c r="T472" s="272"/>
      <c r="U472" s="272"/>
      <c r="V472" s="272"/>
      <c r="W472" s="272"/>
      <c r="X472" s="272"/>
      <c r="Y472" s="272"/>
      <c r="Z472" s="273"/>
      <c r="AA472" s="65"/>
    </row>
    <row r="473" spans="1:27" ht="32.25" thickBot="1" x14ac:dyDescent="0.3">
      <c r="A473" s="64"/>
      <c r="B473" s="275"/>
      <c r="C473" s="86" t="s">
        <v>131</v>
      </c>
      <c r="D473" s="81" t="s">
        <v>132</v>
      </c>
      <c r="E473" s="81" t="s">
        <v>133</v>
      </c>
      <c r="F473" s="81" t="s">
        <v>134</v>
      </c>
      <c r="G473" s="81" t="s">
        <v>135</v>
      </c>
      <c r="H473" s="81" t="s">
        <v>136</v>
      </c>
      <c r="I473" s="81" t="s">
        <v>137</v>
      </c>
      <c r="J473" s="81" t="s">
        <v>138</v>
      </c>
      <c r="K473" s="81" t="s">
        <v>139</v>
      </c>
      <c r="L473" s="81" t="s">
        <v>140</v>
      </c>
      <c r="M473" s="81" t="s">
        <v>141</v>
      </c>
      <c r="N473" s="81" t="s">
        <v>142</v>
      </c>
      <c r="O473" s="81" t="s">
        <v>143</v>
      </c>
      <c r="P473" s="81" t="s">
        <v>144</v>
      </c>
      <c r="Q473" s="81" t="s">
        <v>145</v>
      </c>
      <c r="R473" s="81" t="s">
        <v>146</v>
      </c>
      <c r="S473" s="81" t="s">
        <v>147</v>
      </c>
      <c r="T473" s="81" t="s">
        <v>148</v>
      </c>
      <c r="U473" s="81" t="s">
        <v>149</v>
      </c>
      <c r="V473" s="81" t="s">
        <v>150</v>
      </c>
      <c r="W473" s="81" t="s">
        <v>151</v>
      </c>
      <c r="X473" s="81" t="s">
        <v>152</v>
      </c>
      <c r="Y473" s="81" t="s">
        <v>153</v>
      </c>
      <c r="Z473" s="82" t="s">
        <v>154</v>
      </c>
      <c r="AA473" s="65"/>
    </row>
    <row r="474" spans="1:27" ht="16.5" x14ac:dyDescent="0.25">
      <c r="A474" s="64"/>
      <c r="B474" s="93">
        <v>1</v>
      </c>
      <c r="C474" s="83">
        <v>0</v>
      </c>
      <c r="D474" s="79">
        <v>5.47</v>
      </c>
      <c r="E474" s="79">
        <v>0</v>
      </c>
      <c r="F474" s="79">
        <v>0</v>
      </c>
      <c r="G474" s="79">
        <v>0</v>
      </c>
      <c r="H474" s="79">
        <v>0</v>
      </c>
      <c r="I474" s="79">
        <v>0</v>
      </c>
      <c r="J474" s="79">
        <v>0</v>
      </c>
      <c r="K474" s="79">
        <v>0</v>
      </c>
      <c r="L474" s="79">
        <v>0</v>
      </c>
      <c r="M474" s="79">
        <v>0</v>
      </c>
      <c r="N474" s="79">
        <v>4.38</v>
      </c>
      <c r="O474" s="79">
        <v>0</v>
      </c>
      <c r="P474" s="79">
        <v>0</v>
      </c>
      <c r="Q474" s="79">
        <v>0</v>
      </c>
      <c r="R474" s="79">
        <v>0</v>
      </c>
      <c r="S474" s="79">
        <v>0</v>
      </c>
      <c r="T474" s="79">
        <v>0</v>
      </c>
      <c r="U474" s="79">
        <v>0</v>
      </c>
      <c r="V474" s="79">
        <v>0</v>
      </c>
      <c r="W474" s="79">
        <v>48.85</v>
      </c>
      <c r="X474" s="79">
        <v>93.81</v>
      </c>
      <c r="Y474" s="79">
        <v>60.06</v>
      </c>
      <c r="Z474" s="80">
        <v>80.31</v>
      </c>
      <c r="AA474" s="65"/>
    </row>
    <row r="475" spans="1:27" ht="16.5" x14ac:dyDescent="0.25">
      <c r="A475" s="64"/>
      <c r="B475" s="88">
        <v>2</v>
      </c>
      <c r="C475" s="84">
        <v>23.67</v>
      </c>
      <c r="D475" s="56">
        <v>5.34</v>
      </c>
      <c r="E475" s="56">
        <v>3.06</v>
      </c>
      <c r="F475" s="56">
        <v>0</v>
      </c>
      <c r="G475" s="56">
        <v>0</v>
      </c>
      <c r="H475" s="56">
        <v>0</v>
      </c>
      <c r="I475" s="56">
        <v>0</v>
      </c>
      <c r="J475" s="56">
        <v>0</v>
      </c>
      <c r="K475" s="56">
        <v>0</v>
      </c>
      <c r="L475" s="56">
        <v>0</v>
      </c>
      <c r="M475" s="56">
        <v>0</v>
      </c>
      <c r="N475" s="56">
        <v>0</v>
      </c>
      <c r="O475" s="56">
        <v>0</v>
      </c>
      <c r="P475" s="56">
        <v>0</v>
      </c>
      <c r="Q475" s="56">
        <v>0</v>
      </c>
      <c r="R475" s="56">
        <v>0</v>
      </c>
      <c r="S475" s="56">
        <v>0</v>
      </c>
      <c r="T475" s="56">
        <v>0</v>
      </c>
      <c r="U475" s="56">
        <v>0</v>
      </c>
      <c r="V475" s="56">
        <v>0</v>
      </c>
      <c r="W475" s="56">
        <v>32.119999999999997</v>
      </c>
      <c r="X475" s="56">
        <v>236.68</v>
      </c>
      <c r="Y475" s="56">
        <v>105.9</v>
      </c>
      <c r="Z475" s="76">
        <v>115.04</v>
      </c>
      <c r="AA475" s="65"/>
    </row>
    <row r="476" spans="1:27" ht="16.5" x14ac:dyDescent="0.25">
      <c r="A476" s="64"/>
      <c r="B476" s="88">
        <v>3</v>
      </c>
      <c r="C476" s="84">
        <v>140.25</v>
      </c>
      <c r="D476" s="56">
        <v>281.26</v>
      </c>
      <c r="E476" s="56">
        <v>145.24</v>
      </c>
      <c r="F476" s="56">
        <v>0.16</v>
      </c>
      <c r="G476" s="56">
        <v>0</v>
      </c>
      <c r="H476" s="56">
        <v>0</v>
      </c>
      <c r="I476" s="56">
        <v>0</v>
      </c>
      <c r="J476" s="56">
        <v>0</v>
      </c>
      <c r="K476" s="56">
        <v>0</v>
      </c>
      <c r="L476" s="56">
        <v>0</v>
      </c>
      <c r="M476" s="56">
        <v>0</v>
      </c>
      <c r="N476" s="56">
        <v>0</v>
      </c>
      <c r="O476" s="56">
        <v>0</v>
      </c>
      <c r="P476" s="56">
        <v>0</v>
      </c>
      <c r="Q476" s="56">
        <v>0</v>
      </c>
      <c r="R476" s="56">
        <v>0</v>
      </c>
      <c r="S476" s="56">
        <v>0</v>
      </c>
      <c r="T476" s="56">
        <v>0</v>
      </c>
      <c r="U476" s="56">
        <v>0</v>
      </c>
      <c r="V476" s="56">
        <v>0</v>
      </c>
      <c r="W476" s="56">
        <v>0</v>
      </c>
      <c r="X476" s="56">
        <v>86.18</v>
      </c>
      <c r="Y476" s="56">
        <v>96.71</v>
      </c>
      <c r="Z476" s="76">
        <v>36.99</v>
      </c>
      <c r="AA476" s="65"/>
    </row>
    <row r="477" spans="1:27" ht="16.5" x14ac:dyDescent="0.25">
      <c r="A477" s="64"/>
      <c r="B477" s="88">
        <v>4</v>
      </c>
      <c r="C477" s="84">
        <v>36.61</v>
      </c>
      <c r="D477" s="56">
        <v>0</v>
      </c>
      <c r="E477" s="56">
        <v>0</v>
      </c>
      <c r="F477" s="56">
        <v>0</v>
      </c>
      <c r="G477" s="56">
        <v>0</v>
      </c>
      <c r="H477" s="56">
        <v>0</v>
      </c>
      <c r="I477" s="56">
        <v>0</v>
      </c>
      <c r="J477" s="56">
        <v>0</v>
      </c>
      <c r="K477" s="56">
        <v>0</v>
      </c>
      <c r="L477" s="56">
        <v>0</v>
      </c>
      <c r="M477" s="56">
        <v>0</v>
      </c>
      <c r="N477" s="56">
        <v>37.32</v>
      </c>
      <c r="O477" s="56">
        <v>57.53</v>
      </c>
      <c r="P477" s="56">
        <v>68.86</v>
      </c>
      <c r="Q477" s="56">
        <v>31.15</v>
      </c>
      <c r="R477" s="56">
        <v>0</v>
      </c>
      <c r="S477" s="56">
        <v>0</v>
      </c>
      <c r="T477" s="56">
        <v>0</v>
      </c>
      <c r="U477" s="56">
        <v>0</v>
      </c>
      <c r="V477" s="56">
        <v>11.38</v>
      </c>
      <c r="W477" s="56">
        <v>72.92</v>
      </c>
      <c r="X477" s="56">
        <v>193.47</v>
      </c>
      <c r="Y477" s="56">
        <v>149.76</v>
      </c>
      <c r="Z477" s="76">
        <v>88.38</v>
      </c>
      <c r="AA477" s="65"/>
    </row>
    <row r="478" spans="1:27" ht="16.5" x14ac:dyDescent="0.25">
      <c r="A478" s="64"/>
      <c r="B478" s="88">
        <v>5</v>
      </c>
      <c r="C478" s="84">
        <v>8.1199999999999992</v>
      </c>
      <c r="D478" s="56">
        <v>10.77</v>
      </c>
      <c r="E478" s="56">
        <v>39.78</v>
      </c>
      <c r="F478" s="56">
        <v>0</v>
      </c>
      <c r="G478" s="56">
        <v>0</v>
      </c>
      <c r="H478" s="56">
        <v>0</v>
      </c>
      <c r="I478" s="56">
        <v>0</v>
      </c>
      <c r="J478" s="56">
        <v>0</v>
      </c>
      <c r="K478" s="56">
        <v>0</v>
      </c>
      <c r="L478" s="56">
        <v>0</v>
      </c>
      <c r="M478" s="56">
        <v>0</v>
      </c>
      <c r="N478" s="56">
        <v>0</v>
      </c>
      <c r="O478" s="56">
        <v>0</v>
      </c>
      <c r="P478" s="56">
        <v>0</v>
      </c>
      <c r="Q478" s="56">
        <v>0</v>
      </c>
      <c r="R478" s="56">
        <v>0</v>
      </c>
      <c r="S478" s="56">
        <v>0</v>
      </c>
      <c r="T478" s="56">
        <v>0</v>
      </c>
      <c r="U478" s="56">
        <v>0</v>
      </c>
      <c r="V478" s="56">
        <v>0</v>
      </c>
      <c r="W478" s="56">
        <v>0</v>
      </c>
      <c r="X478" s="56">
        <v>63.57</v>
      </c>
      <c r="Y478" s="56">
        <v>0</v>
      </c>
      <c r="Z478" s="76">
        <v>24.01</v>
      </c>
      <c r="AA478" s="65"/>
    </row>
    <row r="479" spans="1:27" ht="16.5" x14ac:dyDescent="0.25">
      <c r="A479" s="64"/>
      <c r="B479" s="88">
        <v>6</v>
      </c>
      <c r="C479" s="84">
        <v>26.53</v>
      </c>
      <c r="D479" s="56">
        <v>18.52</v>
      </c>
      <c r="E479" s="56">
        <v>0</v>
      </c>
      <c r="F479" s="56">
        <v>0</v>
      </c>
      <c r="G479" s="56">
        <v>0</v>
      </c>
      <c r="H479" s="56">
        <v>0</v>
      </c>
      <c r="I479" s="56">
        <v>0</v>
      </c>
      <c r="J479" s="56">
        <v>0</v>
      </c>
      <c r="K479" s="56">
        <v>0</v>
      </c>
      <c r="L479" s="56">
        <v>0</v>
      </c>
      <c r="M479" s="56">
        <v>0</v>
      </c>
      <c r="N479" s="56">
        <v>0</v>
      </c>
      <c r="O479" s="56">
        <v>0</v>
      </c>
      <c r="P479" s="56">
        <v>0</v>
      </c>
      <c r="Q479" s="56">
        <v>0</v>
      </c>
      <c r="R479" s="56">
        <v>0</v>
      </c>
      <c r="S479" s="56">
        <v>0</v>
      </c>
      <c r="T479" s="56">
        <v>0</v>
      </c>
      <c r="U479" s="56">
        <v>0</v>
      </c>
      <c r="V479" s="56">
        <v>0</v>
      </c>
      <c r="W479" s="56">
        <v>0</v>
      </c>
      <c r="X479" s="56">
        <v>0</v>
      </c>
      <c r="Y479" s="56">
        <v>153.63999999999999</v>
      </c>
      <c r="Z479" s="76">
        <v>44.13</v>
      </c>
      <c r="AA479" s="65"/>
    </row>
    <row r="480" spans="1:27" ht="16.5" x14ac:dyDescent="0.25">
      <c r="A480" s="64"/>
      <c r="B480" s="88">
        <v>7</v>
      </c>
      <c r="C480" s="84">
        <v>22.5</v>
      </c>
      <c r="D480" s="56">
        <v>202.28</v>
      </c>
      <c r="E480" s="56">
        <v>2.81</v>
      </c>
      <c r="F480" s="56">
        <v>0</v>
      </c>
      <c r="G480" s="56">
        <v>0</v>
      </c>
      <c r="H480" s="56">
        <v>0</v>
      </c>
      <c r="I480" s="56">
        <v>0</v>
      </c>
      <c r="J480" s="56">
        <v>0</v>
      </c>
      <c r="K480" s="56">
        <v>0</v>
      </c>
      <c r="L480" s="56">
        <v>0</v>
      </c>
      <c r="M480" s="56">
        <v>0</v>
      </c>
      <c r="N480" s="56">
        <v>0</v>
      </c>
      <c r="O480" s="56">
        <v>0</v>
      </c>
      <c r="P480" s="56">
        <v>0</v>
      </c>
      <c r="Q480" s="56">
        <v>0</v>
      </c>
      <c r="R480" s="56">
        <v>0</v>
      </c>
      <c r="S480" s="56">
        <v>0</v>
      </c>
      <c r="T480" s="56">
        <v>0</v>
      </c>
      <c r="U480" s="56">
        <v>0</v>
      </c>
      <c r="V480" s="56">
        <v>0</v>
      </c>
      <c r="W480" s="56">
        <v>0</v>
      </c>
      <c r="X480" s="56">
        <v>130.53</v>
      </c>
      <c r="Y480" s="56">
        <v>151.16999999999999</v>
      </c>
      <c r="Z480" s="76">
        <v>87.78</v>
      </c>
      <c r="AA480" s="65"/>
    </row>
    <row r="481" spans="1:27" ht="16.5" x14ac:dyDescent="0.25">
      <c r="A481" s="64"/>
      <c r="B481" s="88">
        <v>8</v>
      </c>
      <c r="C481" s="84">
        <v>27.07</v>
      </c>
      <c r="D481" s="56">
        <v>173.69</v>
      </c>
      <c r="E481" s="56">
        <v>133.34</v>
      </c>
      <c r="F481" s="56">
        <v>111.73</v>
      </c>
      <c r="G481" s="56">
        <v>4.07</v>
      </c>
      <c r="H481" s="56">
        <v>0</v>
      </c>
      <c r="I481" s="56">
        <v>0</v>
      </c>
      <c r="J481" s="56">
        <v>0</v>
      </c>
      <c r="K481" s="56">
        <v>0</v>
      </c>
      <c r="L481" s="56">
        <v>0</v>
      </c>
      <c r="M481" s="56">
        <v>0</v>
      </c>
      <c r="N481" s="56">
        <v>0</v>
      </c>
      <c r="O481" s="56">
        <v>0</v>
      </c>
      <c r="P481" s="56">
        <v>0</v>
      </c>
      <c r="Q481" s="56">
        <v>0</v>
      </c>
      <c r="R481" s="56">
        <v>0</v>
      </c>
      <c r="S481" s="56">
        <v>0</v>
      </c>
      <c r="T481" s="56">
        <v>0</v>
      </c>
      <c r="U481" s="56">
        <v>0</v>
      </c>
      <c r="V481" s="56">
        <v>0</v>
      </c>
      <c r="W481" s="56">
        <v>26.69</v>
      </c>
      <c r="X481" s="56">
        <v>94.98</v>
      </c>
      <c r="Y481" s="56">
        <v>14.27</v>
      </c>
      <c r="Z481" s="76">
        <v>31.87</v>
      </c>
      <c r="AA481" s="65"/>
    </row>
    <row r="482" spans="1:27" ht="16.5" x14ac:dyDescent="0.25">
      <c r="A482" s="64"/>
      <c r="B482" s="88">
        <v>9</v>
      </c>
      <c r="C482" s="84">
        <v>0</v>
      </c>
      <c r="D482" s="56">
        <v>3.12</v>
      </c>
      <c r="E482" s="56">
        <v>0</v>
      </c>
      <c r="F482" s="56">
        <v>0</v>
      </c>
      <c r="G482" s="56">
        <v>0</v>
      </c>
      <c r="H482" s="56">
        <v>0</v>
      </c>
      <c r="I482" s="56">
        <v>0</v>
      </c>
      <c r="J482" s="56">
        <v>0</v>
      </c>
      <c r="K482" s="56">
        <v>0</v>
      </c>
      <c r="L482" s="56">
        <v>0</v>
      </c>
      <c r="M482" s="56">
        <v>0</v>
      </c>
      <c r="N482" s="56">
        <v>0</v>
      </c>
      <c r="O482" s="56">
        <v>0</v>
      </c>
      <c r="P482" s="56">
        <v>0</v>
      </c>
      <c r="Q482" s="56">
        <v>0</v>
      </c>
      <c r="R482" s="56">
        <v>0</v>
      </c>
      <c r="S482" s="56">
        <v>0</v>
      </c>
      <c r="T482" s="56">
        <v>0</v>
      </c>
      <c r="U482" s="56">
        <v>0</v>
      </c>
      <c r="V482" s="56">
        <v>0</v>
      </c>
      <c r="W482" s="56">
        <v>0</v>
      </c>
      <c r="X482" s="56">
        <v>86.91</v>
      </c>
      <c r="Y482" s="56">
        <v>53.09</v>
      </c>
      <c r="Z482" s="76">
        <v>153.38999999999999</v>
      </c>
      <c r="AA482" s="65"/>
    </row>
    <row r="483" spans="1:27" ht="16.5" x14ac:dyDescent="0.25">
      <c r="A483" s="64"/>
      <c r="B483" s="88">
        <v>10</v>
      </c>
      <c r="C483" s="84">
        <v>152.88</v>
      </c>
      <c r="D483" s="56">
        <v>176.15</v>
      </c>
      <c r="E483" s="56">
        <v>140.30000000000001</v>
      </c>
      <c r="F483" s="56">
        <v>0</v>
      </c>
      <c r="G483" s="56">
        <v>0</v>
      </c>
      <c r="H483" s="56">
        <v>0</v>
      </c>
      <c r="I483" s="56">
        <v>0</v>
      </c>
      <c r="J483" s="56">
        <v>0</v>
      </c>
      <c r="K483" s="56">
        <v>0</v>
      </c>
      <c r="L483" s="56">
        <v>0</v>
      </c>
      <c r="M483" s="56">
        <v>0</v>
      </c>
      <c r="N483" s="56">
        <v>0</v>
      </c>
      <c r="O483" s="56">
        <v>0</v>
      </c>
      <c r="P483" s="56">
        <v>0</v>
      </c>
      <c r="Q483" s="56">
        <v>0</v>
      </c>
      <c r="R483" s="56">
        <v>0</v>
      </c>
      <c r="S483" s="56">
        <v>0</v>
      </c>
      <c r="T483" s="56">
        <v>0</v>
      </c>
      <c r="U483" s="56">
        <v>0</v>
      </c>
      <c r="V483" s="56">
        <v>0</v>
      </c>
      <c r="W483" s="56">
        <v>83.05</v>
      </c>
      <c r="X483" s="56">
        <v>102.8</v>
      </c>
      <c r="Y483" s="56">
        <v>298.82</v>
      </c>
      <c r="Z483" s="76">
        <v>77.45</v>
      </c>
      <c r="AA483" s="65"/>
    </row>
    <row r="484" spans="1:27" ht="16.5" x14ac:dyDescent="0.25">
      <c r="A484" s="64"/>
      <c r="B484" s="88">
        <v>11</v>
      </c>
      <c r="C484" s="84">
        <v>0</v>
      </c>
      <c r="D484" s="56">
        <v>0</v>
      </c>
      <c r="E484" s="56">
        <v>0</v>
      </c>
      <c r="F484" s="56">
        <v>0</v>
      </c>
      <c r="G484" s="56">
        <v>0</v>
      </c>
      <c r="H484" s="56">
        <v>0</v>
      </c>
      <c r="I484" s="56">
        <v>0</v>
      </c>
      <c r="J484" s="56">
        <v>0</v>
      </c>
      <c r="K484" s="56">
        <v>0</v>
      </c>
      <c r="L484" s="56">
        <v>4.5</v>
      </c>
      <c r="M484" s="56">
        <v>4.9000000000000004</v>
      </c>
      <c r="N484" s="56">
        <v>0.02</v>
      </c>
      <c r="O484" s="56">
        <v>0.04</v>
      </c>
      <c r="P484" s="56">
        <v>0</v>
      </c>
      <c r="Q484" s="56">
        <v>0</v>
      </c>
      <c r="R484" s="56">
        <v>0</v>
      </c>
      <c r="S484" s="56">
        <v>0</v>
      </c>
      <c r="T484" s="56">
        <v>0</v>
      </c>
      <c r="U484" s="56">
        <v>0</v>
      </c>
      <c r="V484" s="56">
        <v>0</v>
      </c>
      <c r="W484" s="56">
        <v>0</v>
      </c>
      <c r="X484" s="56">
        <v>88.32</v>
      </c>
      <c r="Y484" s="56">
        <v>124.6</v>
      </c>
      <c r="Z484" s="76">
        <v>88.99</v>
      </c>
      <c r="AA484" s="65"/>
    </row>
    <row r="485" spans="1:27" ht="16.5" x14ac:dyDescent="0.25">
      <c r="A485" s="64"/>
      <c r="B485" s="88">
        <v>12</v>
      </c>
      <c r="C485" s="84">
        <v>64.88</v>
      </c>
      <c r="D485" s="56">
        <v>0</v>
      </c>
      <c r="E485" s="56">
        <v>0</v>
      </c>
      <c r="F485" s="56">
        <v>0</v>
      </c>
      <c r="G485" s="56">
        <v>0</v>
      </c>
      <c r="H485" s="56">
        <v>0</v>
      </c>
      <c r="I485" s="56">
        <v>0</v>
      </c>
      <c r="J485" s="56">
        <v>0</v>
      </c>
      <c r="K485" s="56">
        <v>0</v>
      </c>
      <c r="L485" s="56">
        <v>0</v>
      </c>
      <c r="M485" s="56">
        <v>0</v>
      </c>
      <c r="N485" s="56">
        <v>5.12</v>
      </c>
      <c r="O485" s="56">
        <v>0</v>
      </c>
      <c r="P485" s="56">
        <v>0</v>
      </c>
      <c r="Q485" s="56">
        <v>0</v>
      </c>
      <c r="R485" s="56">
        <v>0</v>
      </c>
      <c r="S485" s="56">
        <v>0</v>
      </c>
      <c r="T485" s="56">
        <v>0</v>
      </c>
      <c r="U485" s="56">
        <v>0</v>
      </c>
      <c r="V485" s="56">
        <v>0</v>
      </c>
      <c r="W485" s="56">
        <v>251.84</v>
      </c>
      <c r="X485" s="56">
        <v>264.48</v>
      </c>
      <c r="Y485" s="56">
        <v>255.12</v>
      </c>
      <c r="Z485" s="76">
        <v>138.69999999999999</v>
      </c>
      <c r="AA485" s="65"/>
    </row>
    <row r="486" spans="1:27" ht="16.5" x14ac:dyDescent="0.25">
      <c r="A486" s="64"/>
      <c r="B486" s="88">
        <v>13</v>
      </c>
      <c r="C486" s="84">
        <v>111.01</v>
      </c>
      <c r="D486" s="56">
        <v>191.94</v>
      </c>
      <c r="E486" s="56">
        <v>75.099999999999994</v>
      </c>
      <c r="F486" s="56">
        <v>0</v>
      </c>
      <c r="G486" s="56">
        <v>0</v>
      </c>
      <c r="H486" s="56">
        <v>0</v>
      </c>
      <c r="I486" s="56">
        <v>0</v>
      </c>
      <c r="J486" s="56">
        <v>0</v>
      </c>
      <c r="K486" s="56">
        <v>0</v>
      </c>
      <c r="L486" s="56">
        <v>0</v>
      </c>
      <c r="M486" s="56">
        <v>0</v>
      </c>
      <c r="N486" s="56">
        <v>0</v>
      </c>
      <c r="O486" s="56">
        <v>0</v>
      </c>
      <c r="P486" s="56">
        <v>0</v>
      </c>
      <c r="Q486" s="56">
        <v>0</v>
      </c>
      <c r="R486" s="56">
        <v>0</v>
      </c>
      <c r="S486" s="56">
        <v>0</v>
      </c>
      <c r="T486" s="56">
        <v>0</v>
      </c>
      <c r="U486" s="56">
        <v>0</v>
      </c>
      <c r="V486" s="56">
        <v>0</v>
      </c>
      <c r="W486" s="56">
        <v>197.02</v>
      </c>
      <c r="X486" s="56">
        <v>97.59</v>
      </c>
      <c r="Y486" s="56">
        <v>252.87</v>
      </c>
      <c r="Z486" s="76">
        <v>226.72</v>
      </c>
      <c r="AA486" s="65"/>
    </row>
    <row r="487" spans="1:27" ht="16.5" x14ac:dyDescent="0.25">
      <c r="A487" s="64"/>
      <c r="B487" s="88">
        <v>14</v>
      </c>
      <c r="C487" s="84">
        <v>3.06</v>
      </c>
      <c r="D487" s="56">
        <v>0</v>
      </c>
      <c r="E487" s="56">
        <v>0</v>
      </c>
      <c r="F487" s="56">
        <v>0</v>
      </c>
      <c r="G487" s="56">
        <v>0</v>
      </c>
      <c r="H487" s="56">
        <v>0</v>
      </c>
      <c r="I487" s="56">
        <v>0</v>
      </c>
      <c r="J487" s="56">
        <v>69.37</v>
      </c>
      <c r="K487" s="56">
        <v>0</v>
      </c>
      <c r="L487" s="56">
        <v>0</v>
      </c>
      <c r="M487" s="56">
        <v>0</v>
      </c>
      <c r="N487" s="56">
        <v>0</v>
      </c>
      <c r="O487" s="56">
        <v>0</v>
      </c>
      <c r="P487" s="56">
        <v>0</v>
      </c>
      <c r="Q487" s="56">
        <v>0</v>
      </c>
      <c r="R487" s="56">
        <v>0</v>
      </c>
      <c r="S487" s="56">
        <v>0</v>
      </c>
      <c r="T487" s="56">
        <v>0</v>
      </c>
      <c r="U487" s="56">
        <v>0</v>
      </c>
      <c r="V487" s="56">
        <v>0</v>
      </c>
      <c r="W487" s="56">
        <v>0</v>
      </c>
      <c r="X487" s="56">
        <v>0</v>
      </c>
      <c r="Y487" s="56">
        <v>91.4</v>
      </c>
      <c r="Z487" s="76">
        <v>67.22</v>
      </c>
      <c r="AA487" s="65"/>
    </row>
    <row r="488" spans="1:27" ht="16.5" x14ac:dyDescent="0.25">
      <c r="A488" s="64"/>
      <c r="B488" s="88">
        <v>15</v>
      </c>
      <c r="C488" s="84">
        <v>2.1800000000000002</v>
      </c>
      <c r="D488" s="56">
        <v>7.61</v>
      </c>
      <c r="E488" s="56">
        <v>7.31</v>
      </c>
      <c r="F488" s="56">
        <v>19.41</v>
      </c>
      <c r="G488" s="56">
        <v>0</v>
      </c>
      <c r="H488" s="56">
        <v>0</v>
      </c>
      <c r="I488" s="56">
        <v>0</v>
      </c>
      <c r="J488" s="56">
        <v>0</v>
      </c>
      <c r="K488" s="56">
        <v>0</v>
      </c>
      <c r="L488" s="56">
        <v>0</v>
      </c>
      <c r="M488" s="56">
        <v>0</v>
      </c>
      <c r="N488" s="56">
        <v>0.28000000000000003</v>
      </c>
      <c r="O488" s="56">
        <v>0.21</v>
      </c>
      <c r="P488" s="56">
        <v>0.02</v>
      </c>
      <c r="Q488" s="56">
        <v>0</v>
      </c>
      <c r="R488" s="56">
        <v>0</v>
      </c>
      <c r="S488" s="56">
        <v>0</v>
      </c>
      <c r="T488" s="56">
        <v>0</v>
      </c>
      <c r="U488" s="56">
        <v>0</v>
      </c>
      <c r="V488" s="56">
        <v>0</v>
      </c>
      <c r="W488" s="56">
        <v>61.72</v>
      </c>
      <c r="X488" s="56">
        <v>247.6</v>
      </c>
      <c r="Y488" s="56">
        <v>164.72</v>
      </c>
      <c r="Z488" s="76">
        <v>30.88</v>
      </c>
      <c r="AA488" s="65"/>
    </row>
    <row r="489" spans="1:27" ht="16.5" x14ac:dyDescent="0.25">
      <c r="A489" s="64"/>
      <c r="B489" s="88">
        <v>16</v>
      </c>
      <c r="C489" s="84">
        <v>76.91</v>
      </c>
      <c r="D489" s="56">
        <v>123.24</v>
      </c>
      <c r="E489" s="56">
        <v>99.69</v>
      </c>
      <c r="F489" s="56">
        <v>0</v>
      </c>
      <c r="G489" s="56">
        <v>0</v>
      </c>
      <c r="H489" s="56">
        <v>0</v>
      </c>
      <c r="I489" s="56">
        <v>0</v>
      </c>
      <c r="J489" s="56">
        <v>0</v>
      </c>
      <c r="K489" s="56">
        <v>0</v>
      </c>
      <c r="L489" s="56">
        <v>0</v>
      </c>
      <c r="M489" s="56">
        <v>0</v>
      </c>
      <c r="N489" s="56">
        <v>0</v>
      </c>
      <c r="O489" s="56">
        <v>0</v>
      </c>
      <c r="P489" s="56">
        <v>0</v>
      </c>
      <c r="Q489" s="56">
        <v>0</v>
      </c>
      <c r="R489" s="56">
        <v>178.08</v>
      </c>
      <c r="S489" s="56">
        <v>164.58</v>
      </c>
      <c r="T489" s="56">
        <v>223.61</v>
      </c>
      <c r="U489" s="56">
        <v>42.76</v>
      </c>
      <c r="V489" s="56">
        <v>62.78</v>
      </c>
      <c r="W489" s="56">
        <v>151.91</v>
      </c>
      <c r="X489" s="56">
        <v>80.55</v>
      </c>
      <c r="Y489" s="56">
        <v>249.63</v>
      </c>
      <c r="Z489" s="76">
        <v>202.61</v>
      </c>
      <c r="AA489" s="65"/>
    </row>
    <row r="490" spans="1:27" ht="16.5" x14ac:dyDescent="0.25">
      <c r="A490" s="64"/>
      <c r="B490" s="88">
        <v>17</v>
      </c>
      <c r="C490" s="84">
        <v>158</v>
      </c>
      <c r="D490" s="56">
        <v>138.77000000000001</v>
      </c>
      <c r="E490" s="56">
        <v>106.74</v>
      </c>
      <c r="F490" s="56">
        <v>33.51</v>
      </c>
      <c r="G490" s="56">
        <v>0</v>
      </c>
      <c r="H490" s="56">
        <v>0</v>
      </c>
      <c r="I490" s="56">
        <v>0</v>
      </c>
      <c r="J490" s="56">
        <v>0</v>
      </c>
      <c r="K490" s="56">
        <v>0</v>
      </c>
      <c r="L490" s="56">
        <v>28.71</v>
      </c>
      <c r="M490" s="56">
        <v>48.21</v>
      </c>
      <c r="N490" s="56">
        <v>0</v>
      </c>
      <c r="O490" s="56">
        <v>131.61000000000001</v>
      </c>
      <c r="P490" s="56">
        <v>35.049999999999997</v>
      </c>
      <c r="Q490" s="56">
        <v>0</v>
      </c>
      <c r="R490" s="56">
        <v>0</v>
      </c>
      <c r="S490" s="56">
        <v>0</v>
      </c>
      <c r="T490" s="56">
        <v>0</v>
      </c>
      <c r="U490" s="56">
        <v>0</v>
      </c>
      <c r="V490" s="56">
        <v>0</v>
      </c>
      <c r="W490" s="56">
        <v>4.87</v>
      </c>
      <c r="X490" s="56">
        <v>156.22999999999999</v>
      </c>
      <c r="Y490" s="56">
        <v>116.67</v>
      </c>
      <c r="Z490" s="76">
        <v>85.44</v>
      </c>
      <c r="AA490" s="65"/>
    </row>
    <row r="491" spans="1:27" ht="16.5" x14ac:dyDescent="0.25">
      <c r="A491" s="64"/>
      <c r="B491" s="88">
        <v>18</v>
      </c>
      <c r="C491" s="84">
        <v>5.5</v>
      </c>
      <c r="D491" s="56">
        <v>0</v>
      </c>
      <c r="E491" s="56">
        <v>0</v>
      </c>
      <c r="F491" s="56">
        <v>0</v>
      </c>
      <c r="G491" s="56">
        <v>0</v>
      </c>
      <c r="H491" s="56">
        <v>0</v>
      </c>
      <c r="I491" s="56">
        <v>0</v>
      </c>
      <c r="J491" s="56">
        <v>0</v>
      </c>
      <c r="K491" s="56">
        <v>0</v>
      </c>
      <c r="L491" s="56">
        <v>0</v>
      </c>
      <c r="M491" s="56">
        <v>127.33</v>
      </c>
      <c r="N491" s="56">
        <v>0</v>
      </c>
      <c r="O491" s="56">
        <v>0</v>
      </c>
      <c r="P491" s="56">
        <v>0</v>
      </c>
      <c r="Q491" s="56">
        <v>0</v>
      </c>
      <c r="R491" s="56">
        <v>0</v>
      </c>
      <c r="S491" s="56">
        <v>0</v>
      </c>
      <c r="T491" s="56">
        <v>103.48</v>
      </c>
      <c r="U491" s="56">
        <v>0</v>
      </c>
      <c r="V491" s="56">
        <v>0</v>
      </c>
      <c r="W491" s="56">
        <v>0.01</v>
      </c>
      <c r="X491" s="56">
        <v>83.89</v>
      </c>
      <c r="Y491" s="56">
        <v>85.51</v>
      </c>
      <c r="Z491" s="76">
        <v>196.05</v>
      </c>
      <c r="AA491" s="65"/>
    </row>
    <row r="492" spans="1:27" ht="16.5" x14ac:dyDescent="0.25">
      <c r="A492" s="64"/>
      <c r="B492" s="88">
        <v>19</v>
      </c>
      <c r="C492" s="84">
        <v>42.58</v>
      </c>
      <c r="D492" s="56">
        <v>17.079999999999998</v>
      </c>
      <c r="E492" s="56">
        <v>24.87</v>
      </c>
      <c r="F492" s="56">
        <v>17.170000000000002</v>
      </c>
      <c r="G492" s="56">
        <v>0</v>
      </c>
      <c r="H492" s="56">
        <v>0</v>
      </c>
      <c r="I492" s="56">
        <v>0</v>
      </c>
      <c r="J492" s="56">
        <v>0</v>
      </c>
      <c r="K492" s="56">
        <v>0</v>
      </c>
      <c r="L492" s="56">
        <v>0</v>
      </c>
      <c r="M492" s="56">
        <v>0</v>
      </c>
      <c r="N492" s="56">
        <v>0</v>
      </c>
      <c r="O492" s="56">
        <v>0</v>
      </c>
      <c r="P492" s="56">
        <v>0</v>
      </c>
      <c r="Q492" s="56">
        <v>0</v>
      </c>
      <c r="R492" s="56">
        <v>0</v>
      </c>
      <c r="S492" s="56">
        <v>0</v>
      </c>
      <c r="T492" s="56">
        <v>0</v>
      </c>
      <c r="U492" s="56">
        <v>0</v>
      </c>
      <c r="V492" s="56">
        <v>38.97</v>
      </c>
      <c r="W492" s="56">
        <v>108.65</v>
      </c>
      <c r="X492" s="56">
        <v>338.61</v>
      </c>
      <c r="Y492" s="56">
        <v>255.52</v>
      </c>
      <c r="Z492" s="76">
        <v>83.42</v>
      </c>
      <c r="AA492" s="65"/>
    </row>
    <row r="493" spans="1:27" ht="16.5" x14ac:dyDescent="0.25">
      <c r="A493" s="64"/>
      <c r="B493" s="88">
        <v>20</v>
      </c>
      <c r="C493" s="84">
        <v>57.08</v>
      </c>
      <c r="D493" s="56">
        <v>119.94</v>
      </c>
      <c r="E493" s="56">
        <v>74.12</v>
      </c>
      <c r="F493" s="56">
        <v>3.13</v>
      </c>
      <c r="G493" s="56">
        <v>0</v>
      </c>
      <c r="H493" s="56">
        <v>0</v>
      </c>
      <c r="I493" s="56">
        <v>0</v>
      </c>
      <c r="J493" s="56">
        <v>0</v>
      </c>
      <c r="K493" s="56">
        <v>0</v>
      </c>
      <c r="L493" s="56">
        <v>0</v>
      </c>
      <c r="M493" s="56">
        <v>0</v>
      </c>
      <c r="N493" s="56">
        <v>0</v>
      </c>
      <c r="O493" s="56">
        <v>0</v>
      </c>
      <c r="P493" s="56">
        <v>0</v>
      </c>
      <c r="Q493" s="56">
        <v>0</v>
      </c>
      <c r="R493" s="56">
        <v>0</v>
      </c>
      <c r="S493" s="56">
        <v>0</v>
      </c>
      <c r="T493" s="56">
        <v>0</v>
      </c>
      <c r="U493" s="56">
        <v>0</v>
      </c>
      <c r="V493" s="56">
        <v>0</v>
      </c>
      <c r="W493" s="56">
        <v>20.88</v>
      </c>
      <c r="X493" s="56">
        <v>275.89</v>
      </c>
      <c r="Y493" s="56">
        <v>181.57</v>
      </c>
      <c r="Z493" s="76">
        <v>91.3</v>
      </c>
      <c r="AA493" s="65"/>
    </row>
    <row r="494" spans="1:27" ht="16.5" x14ac:dyDescent="0.25">
      <c r="A494" s="64"/>
      <c r="B494" s="88">
        <v>21</v>
      </c>
      <c r="C494" s="84">
        <v>57.85</v>
      </c>
      <c r="D494" s="56">
        <v>52.67</v>
      </c>
      <c r="E494" s="56">
        <v>0</v>
      </c>
      <c r="F494" s="56">
        <v>0</v>
      </c>
      <c r="G494" s="56">
        <v>0</v>
      </c>
      <c r="H494" s="56">
        <v>0</v>
      </c>
      <c r="I494" s="56">
        <v>0</v>
      </c>
      <c r="J494" s="56">
        <v>0</v>
      </c>
      <c r="K494" s="56">
        <v>0</v>
      </c>
      <c r="L494" s="56">
        <v>0</v>
      </c>
      <c r="M494" s="56">
        <v>0</v>
      </c>
      <c r="N494" s="56">
        <v>0</v>
      </c>
      <c r="O494" s="56">
        <v>0</v>
      </c>
      <c r="P494" s="56">
        <v>0</v>
      </c>
      <c r="Q494" s="56">
        <v>0</v>
      </c>
      <c r="R494" s="56">
        <v>0</v>
      </c>
      <c r="S494" s="56">
        <v>0</v>
      </c>
      <c r="T494" s="56">
        <v>0</v>
      </c>
      <c r="U494" s="56">
        <v>0</v>
      </c>
      <c r="V494" s="56">
        <v>0</v>
      </c>
      <c r="W494" s="56">
        <v>4.01</v>
      </c>
      <c r="X494" s="56">
        <v>117.02</v>
      </c>
      <c r="Y494" s="56">
        <v>101.07</v>
      </c>
      <c r="Z494" s="76">
        <v>11.86</v>
      </c>
      <c r="AA494" s="65"/>
    </row>
    <row r="495" spans="1:27" ht="16.5" x14ac:dyDescent="0.25">
      <c r="A495" s="64"/>
      <c r="B495" s="88">
        <v>22</v>
      </c>
      <c r="C495" s="84">
        <v>18.059999999999999</v>
      </c>
      <c r="D495" s="56">
        <v>14.3</v>
      </c>
      <c r="E495" s="56">
        <v>6.99</v>
      </c>
      <c r="F495" s="56">
        <v>16.690000000000001</v>
      </c>
      <c r="G495" s="56">
        <v>0</v>
      </c>
      <c r="H495" s="56">
        <v>0</v>
      </c>
      <c r="I495" s="56">
        <v>0</v>
      </c>
      <c r="J495" s="56">
        <v>0</v>
      </c>
      <c r="K495" s="56">
        <v>0</v>
      </c>
      <c r="L495" s="56">
        <v>0</v>
      </c>
      <c r="M495" s="56">
        <v>0</v>
      </c>
      <c r="N495" s="56">
        <v>0</v>
      </c>
      <c r="O495" s="56">
        <v>0</v>
      </c>
      <c r="P495" s="56">
        <v>0</v>
      </c>
      <c r="Q495" s="56">
        <v>0</v>
      </c>
      <c r="R495" s="56">
        <v>0</v>
      </c>
      <c r="S495" s="56">
        <v>0</v>
      </c>
      <c r="T495" s="56">
        <v>0</v>
      </c>
      <c r="U495" s="56">
        <v>0</v>
      </c>
      <c r="V495" s="56">
        <v>0</v>
      </c>
      <c r="W495" s="56">
        <v>0</v>
      </c>
      <c r="X495" s="56">
        <v>205.99</v>
      </c>
      <c r="Y495" s="56">
        <v>38.409999999999997</v>
      </c>
      <c r="Z495" s="76">
        <v>90.83</v>
      </c>
      <c r="AA495" s="65"/>
    </row>
    <row r="496" spans="1:27" ht="16.5" x14ac:dyDescent="0.25">
      <c r="A496" s="64"/>
      <c r="B496" s="88">
        <v>23</v>
      </c>
      <c r="C496" s="84">
        <v>83.56</v>
      </c>
      <c r="D496" s="56">
        <v>34.56</v>
      </c>
      <c r="E496" s="56">
        <v>0</v>
      </c>
      <c r="F496" s="56">
        <v>0</v>
      </c>
      <c r="G496" s="56">
        <v>0</v>
      </c>
      <c r="H496" s="56">
        <v>0</v>
      </c>
      <c r="I496" s="56">
        <v>0</v>
      </c>
      <c r="J496" s="56">
        <v>0</v>
      </c>
      <c r="K496" s="56">
        <v>0</v>
      </c>
      <c r="L496" s="56">
        <v>0</v>
      </c>
      <c r="M496" s="56">
        <v>0</v>
      </c>
      <c r="N496" s="56">
        <v>0</v>
      </c>
      <c r="O496" s="56">
        <v>0</v>
      </c>
      <c r="P496" s="56">
        <v>0</v>
      </c>
      <c r="Q496" s="56">
        <v>0</v>
      </c>
      <c r="R496" s="56">
        <v>0</v>
      </c>
      <c r="S496" s="56">
        <v>0</v>
      </c>
      <c r="T496" s="56">
        <v>0</v>
      </c>
      <c r="U496" s="56">
        <v>0</v>
      </c>
      <c r="V496" s="56">
        <v>0</v>
      </c>
      <c r="W496" s="56">
        <v>0.71</v>
      </c>
      <c r="X496" s="56">
        <v>111.14</v>
      </c>
      <c r="Y496" s="56">
        <v>52.61</v>
      </c>
      <c r="Z496" s="76">
        <v>101.31</v>
      </c>
      <c r="AA496" s="65"/>
    </row>
    <row r="497" spans="1:27" ht="16.5" x14ac:dyDescent="0.25">
      <c r="A497" s="64"/>
      <c r="B497" s="88">
        <v>24</v>
      </c>
      <c r="C497" s="84">
        <v>179.83</v>
      </c>
      <c r="D497" s="56">
        <v>130.33000000000001</v>
      </c>
      <c r="E497" s="56">
        <v>24.85</v>
      </c>
      <c r="F497" s="56">
        <v>0</v>
      </c>
      <c r="G497" s="56">
        <v>0</v>
      </c>
      <c r="H497" s="56">
        <v>0</v>
      </c>
      <c r="I497" s="56">
        <v>0</v>
      </c>
      <c r="J497" s="56">
        <v>0</v>
      </c>
      <c r="K497" s="56">
        <v>0</v>
      </c>
      <c r="L497" s="56">
        <v>0</v>
      </c>
      <c r="M497" s="56">
        <v>0</v>
      </c>
      <c r="N497" s="56">
        <v>0</v>
      </c>
      <c r="O497" s="56">
        <v>0</v>
      </c>
      <c r="P497" s="56">
        <v>0</v>
      </c>
      <c r="Q497" s="56">
        <v>0</v>
      </c>
      <c r="R497" s="56">
        <v>0</v>
      </c>
      <c r="S497" s="56">
        <v>0</v>
      </c>
      <c r="T497" s="56">
        <v>0</v>
      </c>
      <c r="U497" s="56">
        <v>0</v>
      </c>
      <c r="V497" s="56">
        <v>0</v>
      </c>
      <c r="W497" s="56">
        <v>28.84</v>
      </c>
      <c r="X497" s="56">
        <v>207.58</v>
      </c>
      <c r="Y497" s="56">
        <v>168.65</v>
      </c>
      <c r="Z497" s="76">
        <v>150.80000000000001</v>
      </c>
      <c r="AA497" s="65"/>
    </row>
    <row r="498" spans="1:27" ht="16.5" x14ac:dyDescent="0.25">
      <c r="A498" s="64"/>
      <c r="B498" s="88">
        <v>25</v>
      </c>
      <c r="C498" s="84">
        <v>51.95</v>
      </c>
      <c r="D498" s="56">
        <v>20.07</v>
      </c>
      <c r="E498" s="56">
        <v>0</v>
      </c>
      <c r="F498" s="56">
        <v>0</v>
      </c>
      <c r="G498" s="56">
        <v>0</v>
      </c>
      <c r="H498" s="56">
        <v>0</v>
      </c>
      <c r="I498" s="56">
        <v>0</v>
      </c>
      <c r="J498" s="56">
        <v>0</v>
      </c>
      <c r="K498" s="56">
        <v>0</v>
      </c>
      <c r="L498" s="56">
        <v>13.19</v>
      </c>
      <c r="M498" s="56">
        <v>0</v>
      </c>
      <c r="N498" s="56">
        <v>73.06</v>
      </c>
      <c r="O498" s="56">
        <v>2.39</v>
      </c>
      <c r="P498" s="56">
        <v>0</v>
      </c>
      <c r="Q498" s="56">
        <v>2.4900000000000002</v>
      </c>
      <c r="R498" s="56">
        <v>0</v>
      </c>
      <c r="S498" s="56">
        <v>0</v>
      </c>
      <c r="T498" s="56">
        <v>0</v>
      </c>
      <c r="U498" s="56">
        <v>0</v>
      </c>
      <c r="V498" s="56">
        <v>24.64</v>
      </c>
      <c r="W498" s="56">
        <v>99.4</v>
      </c>
      <c r="X498" s="56">
        <v>138.69</v>
      </c>
      <c r="Y498" s="56">
        <v>178.37</v>
      </c>
      <c r="Z498" s="76">
        <v>44.75</v>
      </c>
      <c r="AA498" s="65"/>
    </row>
    <row r="499" spans="1:27" ht="16.5" x14ac:dyDescent="0.25">
      <c r="A499" s="64"/>
      <c r="B499" s="88">
        <v>26</v>
      </c>
      <c r="C499" s="84">
        <v>46.03</v>
      </c>
      <c r="D499" s="56">
        <v>44.23</v>
      </c>
      <c r="E499" s="56">
        <v>9.1</v>
      </c>
      <c r="F499" s="56">
        <v>0</v>
      </c>
      <c r="G499" s="56">
        <v>0</v>
      </c>
      <c r="H499" s="56">
        <v>0</v>
      </c>
      <c r="I499" s="56">
        <v>0</v>
      </c>
      <c r="J499" s="56">
        <v>0</v>
      </c>
      <c r="K499" s="56">
        <v>0</v>
      </c>
      <c r="L499" s="56">
        <v>0</v>
      </c>
      <c r="M499" s="56">
        <v>0</v>
      </c>
      <c r="N499" s="56">
        <v>0</v>
      </c>
      <c r="O499" s="56">
        <v>0</v>
      </c>
      <c r="P499" s="56">
        <v>0</v>
      </c>
      <c r="Q499" s="56">
        <v>0</v>
      </c>
      <c r="R499" s="56">
        <v>0</v>
      </c>
      <c r="S499" s="56">
        <v>0</v>
      </c>
      <c r="T499" s="56">
        <v>0</v>
      </c>
      <c r="U499" s="56">
        <v>0</v>
      </c>
      <c r="V499" s="56">
        <v>0</v>
      </c>
      <c r="W499" s="56">
        <v>0</v>
      </c>
      <c r="X499" s="56">
        <v>143.26</v>
      </c>
      <c r="Y499" s="56">
        <v>156.88</v>
      </c>
      <c r="Z499" s="76">
        <v>56.08</v>
      </c>
      <c r="AA499" s="65"/>
    </row>
    <row r="500" spans="1:27" ht="16.5" x14ac:dyDescent="0.25">
      <c r="A500" s="64"/>
      <c r="B500" s="88">
        <v>27</v>
      </c>
      <c r="C500" s="84">
        <v>85.38</v>
      </c>
      <c r="D500" s="56">
        <v>64.209999999999994</v>
      </c>
      <c r="E500" s="56">
        <v>28.58</v>
      </c>
      <c r="F500" s="56">
        <v>41.74</v>
      </c>
      <c r="G500" s="56">
        <v>0</v>
      </c>
      <c r="H500" s="56">
        <v>0</v>
      </c>
      <c r="I500" s="56">
        <v>0</v>
      </c>
      <c r="J500" s="56">
        <v>0</v>
      </c>
      <c r="K500" s="56">
        <v>0</v>
      </c>
      <c r="L500" s="56">
        <v>0</v>
      </c>
      <c r="M500" s="56">
        <v>0</v>
      </c>
      <c r="N500" s="56">
        <v>0</v>
      </c>
      <c r="O500" s="56">
        <v>0</v>
      </c>
      <c r="P500" s="56">
        <v>0</v>
      </c>
      <c r="Q500" s="56">
        <v>0</v>
      </c>
      <c r="R500" s="56">
        <v>0</v>
      </c>
      <c r="S500" s="56">
        <v>0</v>
      </c>
      <c r="T500" s="56">
        <v>6.71</v>
      </c>
      <c r="U500" s="56">
        <v>20.51</v>
      </c>
      <c r="V500" s="56">
        <v>32.159999999999997</v>
      </c>
      <c r="W500" s="56">
        <v>3.25</v>
      </c>
      <c r="X500" s="56">
        <v>83.87</v>
      </c>
      <c r="Y500" s="56">
        <v>187.63</v>
      </c>
      <c r="Z500" s="76">
        <v>109.91</v>
      </c>
      <c r="AA500" s="65"/>
    </row>
    <row r="501" spans="1:27" ht="16.5" x14ac:dyDescent="0.25">
      <c r="A501" s="64"/>
      <c r="B501" s="88">
        <v>28</v>
      </c>
      <c r="C501" s="84">
        <v>33.94</v>
      </c>
      <c r="D501" s="56">
        <v>47.76</v>
      </c>
      <c r="E501" s="56">
        <v>52.03</v>
      </c>
      <c r="F501" s="56">
        <v>0</v>
      </c>
      <c r="G501" s="56">
        <v>0</v>
      </c>
      <c r="H501" s="56">
        <v>0</v>
      </c>
      <c r="I501" s="56">
        <v>0</v>
      </c>
      <c r="J501" s="56">
        <v>0</v>
      </c>
      <c r="K501" s="56">
        <v>0</v>
      </c>
      <c r="L501" s="56">
        <v>0</v>
      </c>
      <c r="M501" s="56">
        <v>0</v>
      </c>
      <c r="N501" s="56">
        <v>0</v>
      </c>
      <c r="O501" s="56">
        <v>0</v>
      </c>
      <c r="P501" s="56">
        <v>0</v>
      </c>
      <c r="Q501" s="56">
        <v>0</v>
      </c>
      <c r="R501" s="56">
        <v>0</v>
      </c>
      <c r="S501" s="56">
        <v>0</v>
      </c>
      <c r="T501" s="56">
        <v>0</v>
      </c>
      <c r="U501" s="56">
        <v>0</v>
      </c>
      <c r="V501" s="56">
        <v>21.16</v>
      </c>
      <c r="W501" s="56">
        <v>87.36</v>
      </c>
      <c r="X501" s="56">
        <v>43.44</v>
      </c>
      <c r="Y501" s="56">
        <v>0</v>
      </c>
      <c r="Z501" s="76">
        <v>32.93</v>
      </c>
      <c r="AA501" s="65"/>
    </row>
    <row r="502" spans="1:27" ht="16.5" x14ac:dyDescent="0.25">
      <c r="A502" s="64"/>
      <c r="B502" s="88">
        <v>29</v>
      </c>
      <c r="C502" s="84">
        <v>11.18</v>
      </c>
      <c r="D502" s="56">
        <v>54.49</v>
      </c>
      <c r="E502" s="56">
        <v>8.73</v>
      </c>
      <c r="F502" s="56">
        <v>0</v>
      </c>
      <c r="G502" s="56">
        <v>0</v>
      </c>
      <c r="H502" s="56">
        <v>0</v>
      </c>
      <c r="I502" s="56">
        <v>0</v>
      </c>
      <c r="J502" s="56">
        <v>0</v>
      </c>
      <c r="K502" s="56">
        <v>0</v>
      </c>
      <c r="L502" s="56">
        <v>0</v>
      </c>
      <c r="M502" s="56">
        <v>0</v>
      </c>
      <c r="N502" s="56">
        <v>0</v>
      </c>
      <c r="O502" s="56">
        <v>0</v>
      </c>
      <c r="P502" s="56">
        <v>0</v>
      </c>
      <c r="Q502" s="56">
        <v>0</v>
      </c>
      <c r="R502" s="56">
        <v>0</v>
      </c>
      <c r="S502" s="56">
        <v>0</v>
      </c>
      <c r="T502" s="56">
        <v>0</v>
      </c>
      <c r="U502" s="56">
        <v>0</v>
      </c>
      <c r="V502" s="56">
        <v>6.88</v>
      </c>
      <c r="W502" s="56">
        <v>185.84</v>
      </c>
      <c r="X502" s="56">
        <v>235.82</v>
      </c>
      <c r="Y502" s="56">
        <v>241.01</v>
      </c>
      <c r="Z502" s="76">
        <v>101.15</v>
      </c>
      <c r="AA502" s="65"/>
    </row>
    <row r="503" spans="1:27" ht="16.5" x14ac:dyDescent="0.25">
      <c r="A503" s="64"/>
      <c r="B503" s="88">
        <v>30</v>
      </c>
      <c r="C503" s="84">
        <v>205.7</v>
      </c>
      <c r="D503" s="56">
        <v>115.08</v>
      </c>
      <c r="E503" s="56">
        <v>95.88</v>
      </c>
      <c r="F503" s="56">
        <v>19.09</v>
      </c>
      <c r="G503" s="56">
        <v>0</v>
      </c>
      <c r="H503" s="56">
        <v>0</v>
      </c>
      <c r="I503" s="56">
        <v>0</v>
      </c>
      <c r="J503" s="56">
        <v>0</v>
      </c>
      <c r="K503" s="56">
        <v>0</v>
      </c>
      <c r="L503" s="56">
        <v>0</v>
      </c>
      <c r="M503" s="56">
        <v>0</v>
      </c>
      <c r="N503" s="56">
        <v>49.22</v>
      </c>
      <c r="O503" s="56">
        <v>16.47</v>
      </c>
      <c r="P503" s="56">
        <v>0</v>
      </c>
      <c r="Q503" s="56">
        <v>0</v>
      </c>
      <c r="R503" s="56">
        <v>0</v>
      </c>
      <c r="S503" s="56">
        <v>0</v>
      </c>
      <c r="T503" s="56">
        <v>0</v>
      </c>
      <c r="U503" s="56">
        <v>0</v>
      </c>
      <c r="V503" s="56">
        <v>59.72</v>
      </c>
      <c r="W503" s="56">
        <v>244.02</v>
      </c>
      <c r="X503" s="56">
        <v>245.15</v>
      </c>
      <c r="Y503" s="56">
        <v>122.13</v>
      </c>
      <c r="Z503" s="76">
        <v>217.71</v>
      </c>
      <c r="AA503" s="65"/>
    </row>
    <row r="504" spans="1:27" ht="17.25" thickBot="1" x14ac:dyDescent="0.3">
      <c r="A504" s="64"/>
      <c r="B504" s="89">
        <v>31</v>
      </c>
      <c r="C504" s="85">
        <v>218.73</v>
      </c>
      <c r="D504" s="77">
        <v>356.03</v>
      </c>
      <c r="E504" s="77">
        <v>11.48</v>
      </c>
      <c r="F504" s="77">
        <v>0</v>
      </c>
      <c r="G504" s="77">
        <v>0</v>
      </c>
      <c r="H504" s="77">
        <v>0</v>
      </c>
      <c r="I504" s="77">
        <v>0</v>
      </c>
      <c r="J504" s="77">
        <v>0</v>
      </c>
      <c r="K504" s="77">
        <v>0</v>
      </c>
      <c r="L504" s="77">
        <v>0</v>
      </c>
      <c r="M504" s="77">
        <v>0</v>
      </c>
      <c r="N504" s="77">
        <v>0</v>
      </c>
      <c r="O504" s="77">
        <v>0</v>
      </c>
      <c r="P504" s="77">
        <v>0</v>
      </c>
      <c r="Q504" s="77">
        <v>0</v>
      </c>
      <c r="R504" s="77">
        <v>0</v>
      </c>
      <c r="S504" s="77">
        <v>0</v>
      </c>
      <c r="T504" s="77">
        <v>0</v>
      </c>
      <c r="U504" s="77">
        <v>0</v>
      </c>
      <c r="V504" s="77">
        <v>0</v>
      </c>
      <c r="W504" s="77">
        <v>38.6</v>
      </c>
      <c r="X504" s="77">
        <v>179.82</v>
      </c>
      <c r="Y504" s="77">
        <v>0</v>
      </c>
      <c r="Z504" s="78">
        <v>0</v>
      </c>
      <c r="AA504" s="65"/>
    </row>
    <row r="505" spans="1:27" ht="16.5" thickBot="1" x14ac:dyDescent="0.3">
      <c r="A505" s="64"/>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c r="AA505" s="65"/>
    </row>
    <row r="506" spans="1:27" ht="16.5" thickBot="1" x14ac:dyDescent="0.3">
      <c r="A506" s="64"/>
      <c r="B506" s="298"/>
      <c r="C506" s="299"/>
      <c r="D506" s="299"/>
      <c r="E506" s="299"/>
      <c r="F506" s="299"/>
      <c r="G506" s="299"/>
      <c r="H506" s="299"/>
      <c r="I506" s="299"/>
      <c r="J506" s="299"/>
      <c r="K506" s="299"/>
      <c r="L506" s="299"/>
      <c r="M506" s="299"/>
      <c r="N506" s="299"/>
      <c r="O506" s="299"/>
      <c r="P506" s="299"/>
      <c r="Q506" s="300"/>
      <c r="R506" s="298" t="s">
        <v>166</v>
      </c>
      <c r="S506" s="299"/>
      <c r="T506" s="299"/>
      <c r="U506" s="301"/>
      <c r="V506" s="51"/>
      <c r="W506" s="51"/>
      <c r="X506" s="51"/>
      <c r="Y506" s="51"/>
      <c r="Z506" s="51"/>
      <c r="AA506" s="65"/>
    </row>
    <row r="507" spans="1:27" x14ac:dyDescent="0.25">
      <c r="A507" s="64"/>
      <c r="B507" s="302" t="s">
        <v>167</v>
      </c>
      <c r="C507" s="303"/>
      <c r="D507" s="303"/>
      <c r="E507" s="303"/>
      <c r="F507" s="303"/>
      <c r="G507" s="303"/>
      <c r="H507" s="303"/>
      <c r="I507" s="303"/>
      <c r="J507" s="303"/>
      <c r="K507" s="303"/>
      <c r="L507" s="303"/>
      <c r="M507" s="303"/>
      <c r="N507" s="303"/>
      <c r="O507" s="303"/>
      <c r="P507" s="303"/>
      <c r="Q507" s="303"/>
      <c r="R507" s="304">
        <v>4.57</v>
      </c>
      <c r="S507" s="276"/>
      <c r="T507" s="276"/>
      <c r="U507" s="305"/>
      <c r="V507" s="51"/>
      <c r="W507" s="51"/>
      <c r="X507" s="51"/>
      <c r="Y507" s="51"/>
      <c r="Z507" s="51"/>
      <c r="AA507" s="65"/>
    </row>
    <row r="508" spans="1:27" ht="16.5" thickBot="1" x14ac:dyDescent="0.3">
      <c r="A508" s="64"/>
      <c r="B508" s="306" t="s">
        <v>168</v>
      </c>
      <c r="C508" s="307"/>
      <c r="D508" s="307"/>
      <c r="E508" s="307"/>
      <c r="F508" s="307"/>
      <c r="G508" s="307"/>
      <c r="H508" s="307"/>
      <c r="I508" s="307"/>
      <c r="J508" s="307"/>
      <c r="K508" s="307"/>
      <c r="L508" s="307"/>
      <c r="M508" s="307"/>
      <c r="N508" s="307"/>
      <c r="O508" s="307"/>
      <c r="P508" s="307"/>
      <c r="Q508" s="307"/>
      <c r="R508" s="308">
        <v>271.61</v>
      </c>
      <c r="S508" s="309"/>
      <c r="T508" s="309"/>
      <c r="U508" s="310"/>
      <c r="V508" s="51"/>
      <c r="W508" s="51"/>
      <c r="X508" s="51"/>
      <c r="Y508" s="51"/>
      <c r="Z508" s="51"/>
      <c r="AA508" s="65"/>
    </row>
    <row r="509" spans="1:27" x14ac:dyDescent="0.25">
      <c r="A509" s="64"/>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c r="AA509" s="65"/>
    </row>
    <row r="510" spans="1:27" x14ac:dyDescent="0.25">
      <c r="A510" s="64"/>
      <c r="B510" s="260" t="s">
        <v>157</v>
      </c>
      <c r="C510" s="260"/>
      <c r="D510" s="260"/>
      <c r="E510" s="260"/>
      <c r="F510" s="260"/>
      <c r="G510" s="260"/>
      <c r="H510" s="260"/>
      <c r="I510" s="260"/>
      <c r="J510" s="260"/>
      <c r="K510" s="260"/>
      <c r="L510" s="260"/>
      <c r="M510" s="260"/>
      <c r="N510" s="260"/>
      <c r="O510" s="260"/>
      <c r="P510" s="260"/>
      <c r="Q510" s="260"/>
      <c r="R510" s="276">
        <v>863410.5</v>
      </c>
      <c r="S510" s="276"/>
      <c r="T510" s="60"/>
      <c r="U510" s="60"/>
      <c r="V510" s="60"/>
      <c r="W510" s="60"/>
      <c r="X510" s="60"/>
      <c r="Y510" s="60"/>
      <c r="Z510" s="60"/>
      <c r="AA510" s="65"/>
    </row>
    <row r="511" spans="1:27" ht="16.5" thickBot="1" x14ac:dyDescent="0.3">
      <c r="A511" s="64"/>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c r="AA511" s="65"/>
    </row>
    <row r="512" spans="1:27" ht="16.5" thickTop="1" x14ac:dyDescent="0.25">
      <c r="A512" s="61"/>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c r="AA512" s="63"/>
    </row>
    <row r="513" spans="1:27" ht="48.75" customHeight="1" x14ac:dyDescent="0.25">
      <c r="A513" s="64"/>
      <c r="B513" s="267" t="s">
        <v>169</v>
      </c>
      <c r="C513" s="267"/>
      <c r="D513" s="267"/>
      <c r="E513" s="267"/>
      <c r="F513" s="267"/>
      <c r="G513" s="267"/>
      <c r="H513" s="267"/>
      <c r="I513" s="267"/>
      <c r="J513" s="267"/>
      <c r="K513" s="267"/>
      <c r="L513" s="267"/>
      <c r="M513" s="267"/>
      <c r="N513" s="267"/>
      <c r="O513" s="267"/>
      <c r="P513" s="267"/>
      <c r="Q513" s="267"/>
      <c r="R513" s="267"/>
      <c r="S513" s="267"/>
      <c r="T513" s="267"/>
      <c r="U513" s="267"/>
      <c r="V513" s="267"/>
      <c r="W513" s="267"/>
      <c r="X513" s="267"/>
      <c r="Y513" s="267"/>
      <c r="Z513" s="267"/>
      <c r="AA513" s="65"/>
    </row>
    <row r="514" spans="1:27" x14ac:dyDescent="0.25">
      <c r="A514" s="64"/>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c r="AA514" s="65"/>
    </row>
    <row r="515" spans="1:27" x14ac:dyDescent="0.25">
      <c r="A515" s="64"/>
      <c r="B515" s="260" t="s">
        <v>129</v>
      </c>
      <c r="C515" s="260"/>
      <c r="D515" s="260"/>
      <c r="E515" s="260"/>
      <c r="F515" s="260"/>
      <c r="G515" s="260"/>
      <c r="H515" s="260"/>
      <c r="I515" s="260"/>
      <c r="J515" s="260"/>
      <c r="K515" s="260"/>
      <c r="L515" s="260"/>
      <c r="M515" s="260"/>
      <c r="N515" s="260"/>
      <c r="O515" s="260"/>
      <c r="P515" s="260"/>
      <c r="Q515" s="260"/>
      <c r="R515" s="260"/>
      <c r="S515" s="260"/>
      <c r="T515" s="260"/>
      <c r="U515" s="260"/>
      <c r="V515" s="260"/>
      <c r="W515" s="260"/>
      <c r="X515" s="260"/>
      <c r="Y515" s="260"/>
      <c r="Z515" s="260"/>
      <c r="AA515" s="65"/>
    </row>
    <row r="516" spans="1:27" ht="16.5" thickBot="1" x14ac:dyDescent="0.3">
      <c r="A516" s="64"/>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c r="AA516" s="65"/>
    </row>
    <row r="517" spans="1:27" x14ac:dyDescent="0.25">
      <c r="A517" s="64"/>
      <c r="B517" s="274" t="s">
        <v>130</v>
      </c>
      <c r="C517" s="272" t="s">
        <v>155</v>
      </c>
      <c r="D517" s="272"/>
      <c r="E517" s="272"/>
      <c r="F517" s="272"/>
      <c r="G517" s="272"/>
      <c r="H517" s="272"/>
      <c r="I517" s="272"/>
      <c r="J517" s="272"/>
      <c r="K517" s="272"/>
      <c r="L517" s="272"/>
      <c r="M517" s="272"/>
      <c r="N517" s="272"/>
      <c r="O517" s="272"/>
      <c r="P517" s="272"/>
      <c r="Q517" s="272"/>
      <c r="R517" s="272"/>
      <c r="S517" s="272"/>
      <c r="T517" s="272"/>
      <c r="U517" s="272"/>
      <c r="V517" s="272"/>
      <c r="W517" s="272"/>
      <c r="X517" s="272"/>
      <c r="Y517" s="272"/>
      <c r="Z517" s="273"/>
      <c r="AA517" s="65"/>
    </row>
    <row r="518" spans="1:27" ht="32.25" thickBot="1" x14ac:dyDescent="0.3">
      <c r="A518" s="64"/>
      <c r="B518" s="275"/>
      <c r="C518" s="86" t="s">
        <v>131</v>
      </c>
      <c r="D518" s="81" t="s">
        <v>132</v>
      </c>
      <c r="E518" s="81" t="s">
        <v>133</v>
      </c>
      <c r="F518" s="81" t="s">
        <v>134</v>
      </c>
      <c r="G518" s="81" t="s">
        <v>135</v>
      </c>
      <c r="H518" s="81" t="s">
        <v>136</v>
      </c>
      <c r="I518" s="81" t="s">
        <v>137</v>
      </c>
      <c r="J518" s="81" t="s">
        <v>138</v>
      </c>
      <c r="K518" s="81" t="s">
        <v>139</v>
      </c>
      <c r="L518" s="81" t="s">
        <v>140</v>
      </c>
      <c r="M518" s="81" t="s">
        <v>141</v>
      </c>
      <c r="N518" s="81" t="s">
        <v>142</v>
      </c>
      <c r="O518" s="81" t="s">
        <v>143</v>
      </c>
      <c r="P518" s="81" t="s">
        <v>144</v>
      </c>
      <c r="Q518" s="81" t="s">
        <v>145</v>
      </c>
      <c r="R518" s="81" t="s">
        <v>146</v>
      </c>
      <c r="S518" s="81" t="s">
        <v>147</v>
      </c>
      <c r="T518" s="81" t="s">
        <v>148</v>
      </c>
      <c r="U518" s="81" t="s">
        <v>149</v>
      </c>
      <c r="V518" s="81" t="s">
        <v>150</v>
      </c>
      <c r="W518" s="81" t="s">
        <v>151</v>
      </c>
      <c r="X518" s="81" t="s">
        <v>152</v>
      </c>
      <c r="Y518" s="81" t="s">
        <v>153</v>
      </c>
      <c r="Z518" s="82" t="s">
        <v>154</v>
      </c>
      <c r="AA518" s="65"/>
    </row>
    <row r="519" spans="1:27" ht="16.5" x14ac:dyDescent="0.25">
      <c r="A519" s="64"/>
      <c r="B519" s="87">
        <v>1</v>
      </c>
      <c r="C519" s="94">
        <v>1737.25</v>
      </c>
      <c r="D519" s="90">
        <v>1715.66</v>
      </c>
      <c r="E519" s="90">
        <v>1714.42</v>
      </c>
      <c r="F519" s="90">
        <v>1726.78</v>
      </c>
      <c r="G519" s="90">
        <v>1739.31</v>
      </c>
      <c r="H519" s="90">
        <v>1754.04</v>
      </c>
      <c r="I519" s="90">
        <v>1816.1</v>
      </c>
      <c r="J519" s="90">
        <v>1881.57</v>
      </c>
      <c r="K519" s="90">
        <v>2058.67</v>
      </c>
      <c r="L519" s="90">
        <v>2198.8599999999997</v>
      </c>
      <c r="M519" s="90">
        <v>2217.48</v>
      </c>
      <c r="N519" s="90">
        <v>2218.3000000000002</v>
      </c>
      <c r="O519" s="90">
        <v>2219.63</v>
      </c>
      <c r="P519" s="90">
        <v>2221.0500000000002</v>
      </c>
      <c r="Q519" s="90">
        <v>2225.38</v>
      </c>
      <c r="R519" s="90">
        <v>2251.15</v>
      </c>
      <c r="S519" s="90">
        <v>2266.2200000000003</v>
      </c>
      <c r="T519" s="90">
        <v>2272.92</v>
      </c>
      <c r="U519" s="90">
        <v>2293.7600000000002</v>
      </c>
      <c r="V519" s="90">
        <v>2288.75</v>
      </c>
      <c r="W519" s="90">
        <v>2216.87</v>
      </c>
      <c r="X519" s="90">
        <v>2055.23</v>
      </c>
      <c r="Y519" s="90">
        <v>1914.91</v>
      </c>
      <c r="Z519" s="91">
        <v>1817.22</v>
      </c>
      <c r="AA519" s="65"/>
    </row>
    <row r="520" spans="1:27" ht="16.5" x14ac:dyDescent="0.25">
      <c r="A520" s="64"/>
      <c r="B520" s="88">
        <v>2</v>
      </c>
      <c r="C520" s="95">
        <v>1740.74</v>
      </c>
      <c r="D520" s="56">
        <v>1724.99</v>
      </c>
      <c r="E520" s="56">
        <v>1710.13</v>
      </c>
      <c r="F520" s="56">
        <v>1716.97</v>
      </c>
      <c r="G520" s="56">
        <v>1734.19</v>
      </c>
      <c r="H520" s="56">
        <v>1835.37</v>
      </c>
      <c r="I520" s="56">
        <v>2016.6</v>
      </c>
      <c r="J520" s="56">
        <v>2102.23</v>
      </c>
      <c r="K520" s="56">
        <v>2125.9899999999998</v>
      </c>
      <c r="L520" s="56">
        <v>2067.83</v>
      </c>
      <c r="M520" s="56">
        <v>2052.58</v>
      </c>
      <c r="N520" s="56">
        <v>2071.13</v>
      </c>
      <c r="O520" s="56">
        <v>2094.7200000000003</v>
      </c>
      <c r="P520" s="56">
        <v>2118.9</v>
      </c>
      <c r="Q520" s="56">
        <v>2140.59</v>
      </c>
      <c r="R520" s="56">
        <v>2141.6</v>
      </c>
      <c r="S520" s="56">
        <v>2164.88</v>
      </c>
      <c r="T520" s="56">
        <v>2112.9899999999998</v>
      </c>
      <c r="U520" s="56">
        <v>2098.92</v>
      </c>
      <c r="V520" s="56">
        <v>2054.33</v>
      </c>
      <c r="W520" s="56">
        <v>2048.84</v>
      </c>
      <c r="X520" s="56">
        <v>2035.1</v>
      </c>
      <c r="Y520" s="56">
        <v>1862.96</v>
      </c>
      <c r="Z520" s="76">
        <v>1738.59</v>
      </c>
      <c r="AA520" s="65"/>
    </row>
    <row r="521" spans="1:27" ht="16.5" x14ac:dyDescent="0.25">
      <c r="A521" s="64"/>
      <c r="B521" s="88">
        <v>3</v>
      </c>
      <c r="C521" s="95">
        <v>1707.42</v>
      </c>
      <c r="D521" s="56">
        <v>1629.76</v>
      </c>
      <c r="E521" s="56">
        <v>1590.78</v>
      </c>
      <c r="F521" s="56">
        <v>1623.26</v>
      </c>
      <c r="G521" s="56">
        <v>1715.93</v>
      </c>
      <c r="H521" s="56">
        <v>1846.47</v>
      </c>
      <c r="I521" s="56">
        <v>1950.06</v>
      </c>
      <c r="J521" s="56">
        <v>2053.3000000000002</v>
      </c>
      <c r="K521" s="56">
        <v>2087.15</v>
      </c>
      <c r="L521" s="56">
        <v>2074.9899999999998</v>
      </c>
      <c r="M521" s="56">
        <v>2053.1999999999998</v>
      </c>
      <c r="N521" s="56">
        <v>2072.92</v>
      </c>
      <c r="O521" s="56">
        <v>2140.1999999999998</v>
      </c>
      <c r="P521" s="56">
        <v>2160.65</v>
      </c>
      <c r="Q521" s="56">
        <v>2177.37</v>
      </c>
      <c r="R521" s="56">
        <v>2211.1400000000003</v>
      </c>
      <c r="S521" s="56">
        <v>2238.23</v>
      </c>
      <c r="T521" s="56">
        <v>2173</v>
      </c>
      <c r="U521" s="56">
        <v>2141.71</v>
      </c>
      <c r="V521" s="56">
        <v>2134.13</v>
      </c>
      <c r="W521" s="56">
        <v>2050.58</v>
      </c>
      <c r="X521" s="56">
        <v>1904.76</v>
      </c>
      <c r="Y521" s="56">
        <v>1878.7</v>
      </c>
      <c r="Z521" s="76">
        <v>1745.77</v>
      </c>
      <c r="AA521" s="65"/>
    </row>
    <row r="522" spans="1:27" ht="16.5" x14ac:dyDescent="0.25">
      <c r="A522" s="64"/>
      <c r="B522" s="88">
        <v>4</v>
      </c>
      <c r="C522" s="95">
        <v>1708.3</v>
      </c>
      <c r="D522" s="56">
        <v>1641.82</v>
      </c>
      <c r="E522" s="56">
        <v>1575.9099999999999</v>
      </c>
      <c r="F522" s="56">
        <v>1650.32</v>
      </c>
      <c r="G522" s="56">
        <v>1723.5</v>
      </c>
      <c r="H522" s="56">
        <v>1816.1</v>
      </c>
      <c r="I522" s="56">
        <v>1878.25</v>
      </c>
      <c r="J522" s="56">
        <v>2059.81</v>
      </c>
      <c r="K522" s="56">
        <v>2211.46</v>
      </c>
      <c r="L522" s="56">
        <v>2188.5100000000002</v>
      </c>
      <c r="M522" s="56">
        <v>2166.79</v>
      </c>
      <c r="N522" s="56">
        <v>2115.9300000000003</v>
      </c>
      <c r="O522" s="56">
        <v>2139.65</v>
      </c>
      <c r="P522" s="56">
        <v>2157.41</v>
      </c>
      <c r="Q522" s="56">
        <v>2171.7799999999997</v>
      </c>
      <c r="R522" s="56">
        <v>2185.6800000000003</v>
      </c>
      <c r="S522" s="56">
        <v>2221.54</v>
      </c>
      <c r="T522" s="56">
        <v>2215.6099999999997</v>
      </c>
      <c r="U522" s="56">
        <v>2178.94</v>
      </c>
      <c r="V522" s="56">
        <v>2136.0699999999997</v>
      </c>
      <c r="W522" s="56">
        <v>2070.27</v>
      </c>
      <c r="X522" s="56">
        <v>1901.01</v>
      </c>
      <c r="Y522" s="56">
        <v>1842.51</v>
      </c>
      <c r="Z522" s="76">
        <v>1732.86</v>
      </c>
      <c r="AA522" s="65"/>
    </row>
    <row r="523" spans="1:27" ht="16.5" x14ac:dyDescent="0.25">
      <c r="A523" s="64"/>
      <c r="B523" s="88">
        <v>5</v>
      </c>
      <c r="C523" s="95">
        <v>1660.92</v>
      </c>
      <c r="D523" s="56">
        <v>1581.22</v>
      </c>
      <c r="E523" s="56">
        <v>1532.29</v>
      </c>
      <c r="F523" s="56">
        <v>1576.1</v>
      </c>
      <c r="G523" s="56">
        <v>1703.52</v>
      </c>
      <c r="H523" s="56">
        <v>1753.63</v>
      </c>
      <c r="I523" s="56">
        <v>1895.35</v>
      </c>
      <c r="J523" s="56">
        <v>2059.25</v>
      </c>
      <c r="K523" s="56">
        <v>2080.96</v>
      </c>
      <c r="L523" s="56">
        <v>2061.9300000000003</v>
      </c>
      <c r="M523" s="56">
        <v>2054.06</v>
      </c>
      <c r="N523" s="56">
        <v>2064.21</v>
      </c>
      <c r="O523" s="56">
        <v>2071.6099999999997</v>
      </c>
      <c r="P523" s="56">
        <v>2061.46</v>
      </c>
      <c r="Q523" s="56">
        <v>2076.15</v>
      </c>
      <c r="R523" s="56">
        <v>2103.3000000000002</v>
      </c>
      <c r="S523" s="56">
        <v>2149.4</v>
      </c>
      <c r="T523" s="56">
        <v>2133.35</v>
      </c>
      <c r="U523" s="56">
        <v>2113.73</v>
      </c>
      <c r="V523" s="56">
        <v>2077.04</v>
      </c>
      <c r="W523" s="56">
        <v>2022.2</v>
      </c>
      <c r="X523" s="56">
        <v>1907.28</v>
      </c>
      <c r="Y523" s="56">
        <v>1857.46</v>
      </c>
      <c r="Z523" s="76">
        <v>1731.24</v>
      </c>
      <c r="AA523" s="65"/>
    </row>
    <row r="524" spans="1:27" ht="16.5" x14ac:dyDescent="0.25">
      <c r="A524" s="64"/>
      <c r="B524" s="88">
        <v>6</v>
      </c>
      <c r="C524" s="95">
        <v>1688.58</v>
      </c>
      <c r="D524" s="56">
        <v>1633.52</v>
      </c>
      <c r="E524" s="56">
        <v>1591.21</v>
      </c>
      <c r="F524" s="56">
        <v>1644.8</v>
      </c>
      <c r="G524" s="56">
        <v>1707.93</v>
      </c>
      <c r="H524" s="56">
        <v>1774.51</v>
      </c>
      <c r="I524" s="56">
        <v>1933.06</v>
      </c>
      <c r="J524" s="56">
        <v>2018.73</v>
      </c>
      <c r="K524" s="56">
        <v>2005.84</v>
      </c>
      <c r="L524" s="56">
        <v>1993.47</v>
      </c>
      <c r="M524" s="56">
        <v>1897.07</v>
      </c>
      <c r="N524" s="56">
        <v>2005.16</v>
      </c>
      <c r="O524" s="56">
        <v>1985.99</v>
      </c>
      <c r="P524" s="56">
        <v>1983.07</v>
      </c>
      <c r="Q524" s="56">
        <v>2001.41</v>
      </c>
      <c r="R524" s="56">
        <v>2036.33</v>
      </c>
      <c r="S524" s="56">
        <v>2181.9499999999998</v>
      </c>
      <c r="T524" s="56">
        <v>2158.77</v>
      </c>
      <c r="U524" s="56">
        <v>2053.16</v>
      </c>
      <c r="V524" s="56">
        <v>2039.29</v>
      </c>
      <c r="W524" s="56">
        <v>1875.14</v>
      </c>
      <c r="X524" s="56">
        <v>1838.08</v>
      </c>
      <c r="Y524" s="56">
        <v>1910.58</v>
      </c>
      <c r="Z524" s="76">
        <v>1788.23</v>
      </c>
      <c r="AA524" s="65"/>
    </row>
    <row r="525" spans="1:27" ht="16.5" x14ac:dyDescent="0.25">
      <c r="A525" s="64"/>
      <c r="B525" s="88">
        <v>7</v>
      </c>
      <c r="C525" s="95">
        <v>1727.43</v>
      </c>
      <c r="D525" s="56">
        <v>1704.9</v>
      </c>
      <c r="E525" s="56">
        <v>1701.14</v>
      </c>
      <c r="F525" s="56">
        <v>1694.84</v>
      </c>
      <c r="G525" s="56">
        <v>1721.94</v>
      </c>
      <c r="H525" s="56">
        <v>1766.7</v>
      </c>
      <c r="I525" s="56">
        <v>1893.8</v>
      </c>
      <c r="J525" s="56">
        <v>2036.53</v>
      </c>
      <c r="K525" s="56">
        <v>2150.2600000000002</v>
      </c>
      <c r="L525" s="56">
        <v>2188.62</v>
      </c>
      <c r="M525" s="56">
        <v>2203.5299999999997</v>
      </c>
      <c r="N525" s="56">
        <v>2200.2200000000003</v>
      </c>
      <c r="O525" s="56">
        <v>2162.0100000000002</v>
      </c>
      <c r="P525" s="56">
        <v>2166.29</v>
      </c>
      <c r="Q525" s="56">
        <v>2159.63</v>
      </c>
      <c r="R525" s="56">
        <v>2168.8000000000002</v>
      </c>
      <c r="S525" s="56">
        <v>2201.2600000000002</v>
      </c>
      <c r="T525" s="56">
        <v>2207.4300000000003</v>
      </c>
      <c r="U525" s="56">
        <v>2202.44</v>
      </c>
      <c r="V525" s="56">
        <v>2148.91</v>
      </c>
      <c r="W525" s="56">
        <v>2035.97</v>
      </c>
      <c r="X525" s="56">
        <v>1990.38</v>
      </c>
      <c r="Y525" s="56">
        <v>1905.61</v>
      </c>
      <c r="Z525" s="76">
        <v>1731.06</v>
      </c>
      <c r="AA525" s="65"/>
    </row>
    <row r="526" spans="1:27" ht="16.5" x14ac:dyDescent="0.25">
      <c r="A526" s="64"/>
      <c r="B526" s="88">
        <v>8</v>
      </c>
      <c r="C526" s="95">
        <v>1680.13</v>
      </c>
      <c r="D526" s="56">
        <v>1629.06</v>
      </c>
      <c r="E526" s="56">
        <v>1588.85</v>
      </c>
      <c r="F526" s="56">
        <v>1573.6</v>
      </c>
      <c r="G526" s="56">
        <v>1615.76</v>
      </c>
      <c r="H526" s="56">
        <v>1646.91</v>
      </c>
      <c r="I526" s="56">
        <v>1658.77</v>
      </c>
      <c r="J526" s="56">
        <v>1776.39</v>
      </c>
      <c r="K526" s="56">
        <v>2031.49</v>
      </c>
      <c r="L526" s="56">
        <v>2057.19</v>
      </c>
      <c r="M526" s="56">
        <v>2059.4</v>
      </c>
      <c r="N526" s="56">
        <v>2043.92</v>
      </c>
      <c r="O526" s="56">
        <v>2042.32</v>
      </c>
      <c r="P526" s="56">
        <v>2045.4</v>
      </c>
      <c r="Q526" s="56">
        <v>2044.84</v>
      </c>
      <c r="R526" s="56">
        <v>2055.31</v>
      </c>
      <c r="S526" s="56">
        <v>2081.5699999999997</v>
      </c>
      <c r="T526" s="56">
        <v>2137.15</v>
      </c>
      <c r="U526" s="56">
        <v>2136.92</v>
      </c>
      <c r="V526" s="56">
        <v>2093.08</v>
      </c>
      <c r="W526" s="56">
        <v>2037.59</v>
      </c>
      <c r="X526" s="56">
        <v>1943.72</v>
      </c>
      <c r="Y526" s="56">
        <v>1881.48</v>
      </c>
      <c r="Z526" s="76">
        <v>1697.48</v>
      </c>
      <c r="AA526" s="65"/>
    </row>
    <row r="527" spans="1:27" ht="16.5" x14ac:dyDescent="0.25">
      <c r="A527" s="64"/>
      <c r="B527" s="88">
        <v>9</v>
      </c>
      <c r="C527" s="95">
        <v>1664.45</v>
      </c>
      <c r="D527" s="56">
        <v>1618.97</v>
      </c>
      <c r="E527" s="56">
        <v>1594.29</v>
      </c>
      <c r="F527" s="56">
        <v>1590.7</v>
      </c>
      <c r="G527" s="56">
        <v>1657.54</v>
      </c>
      <c r="H527" s="56">
        <v>1762.65</v>
      </c>
      <c r="I527" s="56">
        <v>1891.68</v>
      </c>
      <c r="J527" s="56">
        <v>2021.76</v>
      </c>
      <c r="K527" s="56">
        <v>2049.7400000000002</v>
      </c>
      <c r="L527" s="56">
        <v>2040.56</v>
      </c>
      <c r="M527" s="56">
        <v>2024.11</v>
      </c>
      <c r="N527" s="56">
        <v>2027.32</v>
      </c>
      <c r="O527" s="56">
        <v>2031.94</v>
      </c>
      <c r="P527" s="56">
        <v>2040.4</v>
      </c>
      <c r="Q527" s="56">
        <v>2040.69</v>
      </c>
      <c r="R527" s="56">
        <v>2066.94</v>
      </c>
      <c r="S527" s="56">
        <v>2078.5</v>
      </c>
      <c r="T527" s="56">
        <v>2076.1400000000003</v>
      </c>
      <c r="U527" s="56">
        <v>2053.41</v>
      </c>
      <c r="V527" s="56">
        <v>2019.96</v>
      </c>
      <c r="W527" s="56">
        <v>1924.45</v>
      </c>
      <c r="X527" s="56">
        <v>1877.99</v>
      </c>
      <c r="Y527" s="56">
        <v>1807.1</v>
      </c>
      <c r="Z527" s="76">
        <v>1700.77</v>
      </c>
      <c r="AA527" s="65"/>
    </row>
    <row r="528" spans="1:27" ht="16.5" x14ac:dyDescent="0.25">
      <c r="A528" s="64"/>
      <c r="B528" s="88">
        <v>10</v>
      </c>
      <c r="C528" s="95">
        <v>1662.78</v>
      </c>
      <c r="D528" s="56">
        <v>1635.38</v>
      </c>
      <c r="E528" s="56">
        <v>1634.27</v>
      </c>
      <c r="F528" s="56">
        <v>1644.66</v>
      </c>
      <c r="G528" s="56">
        <v>1695.78</v>
      </c>
      <c r="H528" s="56">
        <v>1807.25</v>
      </c>
      <c r="I528" s="56">
        <v>1955.61</v>
      </c>
      <c r="J528" s="56">
        <v>2026.03</v>
      </c>
      <c r="K528" s="56">
        <v>2088.73</v>
      </c>
      <c r="L528" s="56">
        <v>2056.1</v>
      </c>
      <c r="M528" s="56">
        <v>2026.92</v>
      </c>
      <c r="N528" s="56">
        <v>2071.38</v>
      </c>
      <c r="O528" s="56">
        <v>2085.6999999999998</v>
      </c>
      <c r="P528" s="56">
        <v>2082.38</v>
      </c>
      <c r="Q528" s="56">
        <v>2075.83</v>
      </c>
      <c r="R528" s="56">
        <v>2123.5699999999997</v>
      </c>
      <c r="S528" s="56">
        <v>2157.0699999999997</v>
      </c>
      <c r="T528" s="56">
        <v>2172.38</v>
      </c>
      <c r="U528" s="56">
        <v>2096.4499999999998</v>
      </c>
      <c r="V528" s="56">
        <v>2017.8</v>
      </c>
      <c r="W528" s="56">
        <v>1995.78</v>
      </c>
      <c r="X528" s="56">
        <v>1895.92</v>
      </c>
      <c r="Y528" s="56">
        <v>1838.53</v>
      </c>
      <c r="Z528" s="76">
        <v>1701.77</v>
      </c>
      <c r="AA528" s="65"/>
    </row>
    <row r="529" spans="1:27" ht="16.5" x14ac:dyDescent="0.25">
      <c r="A529" s="64"/>
      <c r="B529" s="88">
        <v>11</v>
      </c>
      <c r="C529" s="95">
        <v>1615.98</v>
      </c>
      <c r="D529" s="56">
        <v>1580.3</v>
      </c>
      <c r="E529" s="56">
        <v>1577.79</v>
      </c>
      <c r="F529" s="56">
        <v>1601.1100000000001</v>
      </c>
      <c r="G529" s="56">
        <v>1659.07</v>
      </c>
      <c r="H529" s="56">
        <v>1701.47</v>
      </c>
      <c r="I529" s="56">
        <v>1856.92</v>
      </c>
      <c r="J529" s="56">
        <v>1845.44</v>
      </c>
      <c r="K529" s="56">
        <v>1857.65</v>
      </c>
      <c r="L529" s="56">
        <v>1858.21</v>
      </c>
      <c r="M529" s="56">
        <v>1844.38</v>
      </c>
      <c r="N529" s="56">
        <v>1868.82</v>
      </c>
      <c r="O529" s="56">
        <v>1868.06</v>
      </c>
      <c r="P529" s="56">
        <v>1868.74</v>
      </c>
      <c r="Q529" s="56">
        <v>1870.35</v>
      </c>
      <c r="R529" s="56">
        <v>1964.44</v>
      </c>
      <c r="S529" s="56">
        <v>1972.59</v>
      </c>
      <c r="T529" s="56">
        <v>2011.16</v>
      </c>
      <c r="U529" s="56">
        <v>1966.38</v>
      </c>
      <c r="V529" s="56">
        <v>1963.68</v>
      </c>
      <c r="W529" s="56">
        <v>1913.57</v>
      </c>
      <c r="X529" s="56">
        <v>1800.97</v>
      </c>
      <c r="Y529" s="56">
        <v>1734.35</v>
      </c>
      <c r="Z529" s="76">
        <v>1615.74</v>
      </c>
      <c r="AA529" s="65"/>
    </row>
    <row r="530" spans="1:27" ht="16.5" x14ac:dyDescent="0.25">
      <c r="A530" s="64"/>
      <c r="B530" s="88">
        <v>12</v>
      </c>
      <c r="C530" s="95">
        <v>1547.8899999999999</v>
      </c>
      <c r="D530" s="56">
        <v>1508.15</v>
      </c>
      <c r="E530" s="56">
        <v>1492.3</v>
      </c>
      <c r="F530" s="56">
        <v>1512.26</v>
      </c>
      <c r="G530" s="56">
        <v>1609.9299999999998</v>
      </c>
      <c r="H530" s="56">
        <v>1682.9</v>
      </c>
      <c r="I530" s="56">
        <v>1842.32</v>
      </c>
      <c r="J530" s="56">
        <v>1959.69</v>
      </c>
      <c r="K530" s="56">
        <v>2003.44</v>
      </c>
      <c r="L530" s="56">
        <v>2029.73</v>
      </c>
      <c r="M530" s="56">
        <v>2023.94</v>
      </c>
      <c r="N530" s="56">
        <v>2045.64</v>
      </c>
      <c r="O530" s="56">
        <v>2055.31</v>
      </c>
      <c r="P530" s="56">
        <v>2040.88</v>
      </c>
      <c r="Q530" s="56">
        <v>2039.16</v>
      </c>
      <c r="R530" s="56">
        <v>2099.2200000000003</v>
      </c>
      <c r="S530" s="56">
        <v>2151.65</v>
      </c>
      <c r="T530" s="56">
        <v>2131.06</v>
      </c>
      <c r="U530" s="56">
        <v>2101.17</v>
      </c>
      <c r="V530" s="56">
        <v>1996.1</v>
      </c>
      <c r="W530" s="56">
        <v>1937.06</v>
      </c>
      <c r="X530" s="56">
        <v>1721.56</v>
      </c>
      <c r="Y530" s="56">
        <v>1744.08</v>
      </c>
      <c r="Z530" s="76">
        <v>1615.24</v>
      </c>
      <c r="AA530" s="65"/>
    </row>
    <row r="531" spans="1:27" ht="16.5" x14ac:dyDescent="0.25">
      <c r="A531" s="64"/>
      <c r="B531" s="88">
        <v>13</v>
      </c>
      <c r="C531" s="95">
        <v>1564.3400000000001</v>
      </c>
      <c r="D531" s="56">
        <v>1538.81</v>
      </c>
      <c r="E531" s="56">
        <v>1544.74</v>
      </c>
      <c r="F531" s="56">
        <v>1558.0700000000002</v>
      </c>
      <c r="G531" s="56">
        <v>1616.93</v>
      </c>
      <c r="H531" s="56">
        <v>1704.35</v>
      </c>
      <c r="I531" s="56">
        <v>1903.31</v>
      </c>
      <c r="J531" s="56">
        <v>1971.49</v>
      </c>
      <c r="K531" s="56">
        <v>2072.42</v>
      </c>
      <c r="L531" s="56">
        <v>2005.51</v>
      </c>
      <c r="M531" s="56">
        <v>1983.24</v>
      </c>
      <c r="N531" s="56">
        <v>2022.42</v>
      </c>
      <c r="O531" s="56">
        <v>2003.65</v>
      </c>
      <c r="P531" s="56">
        <v>2015.07</v>
      </c>
      <c r="Q531" s="56">
        <v>2025.22</v>
      </c>
      <c r="R531" s="56">
        <v>2060.8199999999997</v>
      </c>
      <c r="S531" s="56">
        <v>2122.81</v>
      </c>
      <c r="T531" s="56">
        <v>2039.83</v>
      </c>
      <c r="U531" s="56">
        <v>1970.67</v>
      </c>
      <c r="V531" s="56">
        <v>1970.65</v>
      </c>
      <c r="W531" s="56">
        <v>1887.99</v>
      </c>
      <c r="X531" s="56">
        <v>1744.9</v>
      </c>
      <c r="Y531" s="56">
        <v>1751.51</v>
      </c>
      <c r="Z531" s="76">
        <v>1685.45</v>
      </c>
      <c r="AA531" s="65"/>
    </row>
    <row r="532" spans="1:27" ht="16.5" x14ac:dyDescent="0.25">
      <c r="A532" s="64"/>
      <c r="B532" s="88">
        <v>14</v>
      </c>
      <c r="C532" s="95">
        <v>1613.4</v>
      </c>
      <c r="D532" s="56">
        <v>1594.25</v>
      </c>
      <c r="E532" s="56">
        <v>1588.52</v>
      </c>
      <c r="F532" s="56">
        <v>1617.13</v>
      </c>
      <c r="G532" s="56">
        <v>1645.31</v>
      </c>
      <c r="H532" s="56">
        <v>1690.04</v>
      </c>
      <c r="I532" s="56">
        <v>1810.28</v>
      </c>
      <c r="J532" s="56">
        <v>1978.41</v>
      </c>
      <c r="K532" s="56">
        <v>1981.01</v>
      </c>
      <c r="L532" s="56">
        <v>2003.8</v>
      </c>
      <c r="M532" s="56">
        <v>1997.82</v>
      </c>
      <c r="N532" s="56">
        <v>1990.11</v>
      </c>
      <c r="O532" s="56">
        <v>1980.1</v>
      </c>
      <c r="P532" s="56">
        <v>1973.15</v>
      </c>
      <c r="Q532" s="56">
        <v>1967.28</v>
      </c>
      <c r="R532" s="56">
        <v>1975.78</v>
      </c>
      <c r="S532" s="56">
        <v>1992.87</v>
      </c>
      <c r="T532" s="56">
        <v>1976.13</v>
      </c>
      <c r="U532" s="56">
        <v>1966.11</v>
      </c>
      <c r="V532" s="56">
        <v>1910.48</v>
      </c>
      <c r="W532" s="56">
        <v>1890.31</v>
      </c>
      <c r="X532" s="56">
        <v>1677.72</v>
      </c>
      <c r="Y532" s="56">
        <v>1747.84</v>
      </c>
      <c r="Z532" s="76">
        <v>1655.38</v>
      </c>
      <c r="AA532" s="65"/>
    </row>
    <row r="533" spans="1:27" ht="16.5" x14ac:dyDescent="0.25">
      <c r="A533" s="64"/>
      <c r="B533" s="88">
        <v>15</v>
      </c>
      <c r="C533" s="95">
        <v>1610.3400000000001</v>
      </c>
      <c r="D533" s="56">
        <v>1601.6799999999998</v>
      </c>
      <c r="E533" s="56">
        <v>1586.58</v>
      </c>
      <c r="F533" s="56">
        <v>1581.51</v>
      </c>
      <c r="G533" s="56">
        <v>1604.3600000000001</v>
      </c>
      <c r="H533" s="56">
        <v>1624.75</v>
      </c>
      <c r="I533" s="56">
        <v>1661.31</v>
      </c>
      <c r="J533" s="56">
        <v>1708.48</v>
      </c>
      <c r="K533" s="56">
        <v>1918.57</v>
      </c>
      <c r="L533" s="56">
        <v>1963.03</v>
      </c>
      <c r="M533" s="56">
        <v>1964.67</v>
      </c>
      <c r="N533" s="56">
        <v>1983.21</v>
      </c>
      <c r="O533" s="56">
        <v>1970.8</v>
      </c>
      <c r="P533" s="56">
        <v>1973.16</v>
      </c>
      <c r="Q533" s="56">
        <v>1972.66</v>
      </c>
      <c r="R533" s="56">
        <v>1975.7</v>
      </c>
      <c r="S533" s="56">
        <v>2008.71</v>
      </c>
      <c r="T533" s="56">
        <v>2022.86</v>
      </c>
      <c r="U533" s="56">
        <v>1978.45</v>
      </c>
      <c r="V533" s="56">
        <v>1963.01</v>
      </c>
      <c r="W533" s="56">
        <v>1834.27</v>
      </c>
      <c r="X533" s="56">
        <v>1708.02</v>
      </c>
      <c r="Y533" s="56">
        <v>1751.62</v>
      </c>
      <c r="Z533" s="76">
        <v>1685.98</v>
      </c>
      <c r="AA533" s="65"/>
    </row>
    <row r="534" spans="1:27" ht="16.5" x14ac:dyDescent="0.25">
      <c r="A534" s="64"/>
      <c r="B534" s="88">
        <v>16</v>
      </c>
      <c r="C534" s="95">
        <v>1673.36</v>
      </c>
      <c r="D534" s="56">
        <v>1655.89</v>
      </c>
      <c r="E534" s="56">
        <v>1611.8</v>
      </c>
      <c r="F534" s="56">
        <v>1614.66</v>
      </c>
      <c r="G534" s="56">
        <v>1669.52</v>
      </c>
      <c r="H534" s="56">
        <v>1742.75</v>
      </c>
      <c r="I534" s="56">
        <v>1939.3</v>
      </c>
      <c r="J534" s="56">
        <v>1955.68</v>
      </c>
      <c r="K534" s="56">
        <v>1949.21</v>
      </c>
      <c r="L534" s="56">
        <v>1919.53</v>
      </c>
      <c r="M534" s="56">
        <v>1909.3</v>
      </c>
      <c r="N534" s="56">
        <v>1912.36</v>
      </c>
      <c r="O534" s="56">
        <v>1908.94</v>
      </c>
      <c r="P534" s="56">
        <v>1911.37</v>
      </c>
      <c r="Q534" s="56">
        <v>1946.47</v>
      </c>
      <c r="R534" s="56">
        <v>1952.91</v>
      </c>
      <c r="S534" s="56">
        <v>1949.65</v>
      </c>
      <c r="T534" s="56">
        <v>1959.07</v>
      </c>
      <c r="U534" s="56">
        <v>2058.9899999999998</v>
      </c>
      <c r="V534" s="56">
        <v>1991.16</v>
      </c>
      <c r="W534" s="56">
        <v>1751.54</v>
      </c>
      <c r="X534" s="56">
        <v>1717.51</v>
      </c>
      <c r="Y534" s="56">
        <v>1748.66</v>
      </c>
      <c r="Z534" s="76">
        <v>1646.43</v>
      </c>
      <c r="AA534" s="65"/>
    </row>
    <row r="535" spans="1:27" ht="16.5" x14ac:dyDescent="0.25">
      <c r="A535" s="64"/>
      <c r="B535" s="88">
        <v>17</v>
      </c>
      <c r="C535" s="95">
        <v>1612.23</v>
      </c>
      <c r="D535" s="56">
        <v>1588.73</v>
      </c>
      <c r="E535" s="56">
        <v>1574.88</v>
      </c>
      <c r="F535" s="56">
        <v>1583.78</v>
      </c>
      <c r="G535" s="56">
        <v>1626.74</v>
      </c>
      <c r="H535" s="56">
        <v>1687.03</v>
      </c>
      <c r="I535" s="56">
        <v>1802.89</v>
      </c>
      <c r="J535" s="56">
        <v>1958.64</v>
      </c>
      <c r="K535" s="56">
        <v>2061.16</v>
      </c>
      <c r="L535" s="56">
        <v>1975.18</v>
      </c>
      <c r="M535" s="56">
        <v>1955.47</v>
      </c>
      <c r="N535" s="56">
        <v>1980.36</v>
      </c>
      <c r="O535" s="56">
        <v>2016.81</v>
      </c>
      <c r="P535" s="56">
        <v>2048.8900000000003</v>
      </c>
      <c r="Q535" s="56">
        <v>2071.9700000000003</v>
      </c>
      <c r="R535" s="56">
        <v>2092.04</v>
      </c>
      <c r="S535" s="56">
        <v>2109.33</v>
      </c>
      <c r="T535" s="56">
        <v>2096.0699999999997</v>
      </c>
      <c r="U535" s="56">
        <v>2053.4</v>
      </c>
      <c r="V535" s="56">
        <v>2019.17</v>
      </c>
      <c r="W535" s="56">
        <v>1965.99</v>
      </c>
      <c r="X535" s="56">
        <v>1854</v>
      </c>
      <c r="Y535" s="56">
        <v>1834.57</v>
      </c>
      <c r="Z535" s="76">
        <v>1689.96</v>
      </c>
      <c r="AA535" s="65"/>
    </row>
    <row r="536" spans="1:27" ht="16.5" x14ac:dyDescent="0.25">
      <c r="A536" s="64"/>
      <c r="B536" s="88">
        <v>18</v>
      </c>
      <c r="C536" s="95">
        <v>1614.6</v>
      </c>
      <c r="D536" s="56">
        <v>1583.15</v>
      </c>
      <c r="E536" s="56">
        <v>1590.23</v>
      </c>
      <c r="F536" s="56">
        <v>1614.96</v>
      </c>
      <c r="G536" s="56">
        <v>1669.08</v>
      </c>
      <c r="H536" s="56">
        <v>1700.88</v>
      </c>
      <c r="I536" s="56">
        <v>1815.24</v>
      </c>
      <c r="J536" s="56">
        <v>1978.97</v>
      </c>
      <c r="K536" s="56">
        <v>1996.94</v>
      </c>
      <c r="L536" s="56">
        <v>1963.78</v>
      </c>
      <c r="M536" s="56">
        <v>1945.39</v>
      </c>
      <c r="N536" s="56">
        <v>2031.5</v>
      </c>
      <c r="O536" s="56">
        <v>2025.51</v>
      </c>
      <c r="P536" s="56">
        <v>1991.14</v>
      </c>
      <c r="Q536" s="56">
        <v>2056.27</v>
      </c>
      <c r="R536" s="56">
        <v>2076.31</v>
      </c>
      <c r="S536" s="56">
        <v>2080.29</v>
      </c>
      <c r="T536" s="56">
        <v>1977.74</v>
      </c>
      <c r="U536" s="56">
        <v>1991.42</v>
      </c>
      <c r="V536" s="56">
        <v>1983.51</v>
      </c>
      <c r="W536" s="56">
        <v>1968.11</v>
      </c>
      <c r="X536" s="56">
        <v>1870.98</v>
      </c>
      <c r="Y536" s="56">
        <v>1785.06</v>
      </c>
      <c r="Z536" s="76">
        <v>1662.32</v>
      </c>
      <c r="AA536" s="65"/>
    </row>
    <row r="537" spans="1:27" ht="16.5" x14ac:dyDescent="0.25">
      <c r="A537" s="64"/>
      <c r="B537" s="88">
        <v>19</v>
      </c>
      <c r="C537" s="95">
        <v>1620.77</v>
      </c>
      <c r="D537" s="56">
        <v>1586.87</v>
      </c>
      <c r="E537" s="56">
        <v>1590.21</v>
      </c>
      <c r="F537" s="56">
        <v>1600.51</v>
      </c>
      <c r="G537" s="56">
        <v>1654.56</v>
      </c>
      <c r="H537" s="56">
        <v>1718.69</v>
      </c>
      <c r="I537" s="56">
        <v>1842.17</v>
      </c>
      <c r="J537" s="56">
        <v>1896.9</v>
      </c>
      <c r="K537" s="56">
        <v>1988.32</v>
      </c>
      <c r="L537" s="56">
        <v>1924.3</v>
      </c>
      <c r="M537" s="56">
        <v>1941.82</v>
      </c>
      <c r="N537" s="56">
        <v>1932.07</v>
      </c>
      <c r="O537" s="56">
        <v>1974.91</v>
      </c>
      <c r="P537" s="56">
        <v>1989</v>
      </c>
      <c r="Q537" s="56">
        <v>1988.44</v>
      </c>
      <c r="R537" s="56">
        <v>1972.91</v>
      </c>
      <c r="S537" s="56">
        <v>2000.51</v>
      </c>
      <c r="T537" s="56">
        <v>2033.75</v>
      </c>
      <c r="U537" s="56">
        <v>1997.59</v>
      </c>
      <c r="V537" s="56">
        <v>1946.58</v>
      </c>
      <c r="W537" s="56">
        <v>1881.39</v>
      </c>
      <c r="X537" s="56">
        <v>1776.93</v>
      </c>
      <c r="Y537" s="56">
        <v>1744.37</v>
      </c>
      <c r="Z537" s="76">
        <v>1637.69</v>
      </c>
      <c r="AA537" s="65"/>
    </row>
    <row r="538" spans="1:27" ht="16.5" x14ac:dyDescent="0.25">
      <c r="A538" s="64"/>
      <c r="B538" s="88">
        <v>20</v>
      </c>
      <c r="C538" s="95">
        <v>1619.88</v>
      </c>
      <c r="D538" s="56">
        <v>1597.78</v>
      </c>
      <c r="E538" s="56">
        <v>1607.33</v>
      </c>
      <c r="F538" s="56">
        <v>1624.76</v>
      </c>
      <c r="G538" s="56">
        <v>1688.83</v>
      </c>
      <c r="H538" s="56">
        <v>1753.03</v>
      </c>
      <c r="I538" s="56">
        <v>1921.3</v>
      </c>
      <c r="J538" s="56">
        <v>2039.57</v>
      </c>
      <c r="K538" s="56">
        <v>2060.6999999999998</v>
      </c>
      <c r="L538" s="56">
        <v>2057.42</v>
      </c>
      <c r="M538" s="56">
        <v>2031.3</v>
      </c>
      <c r="N538" s="56">
        <v>2054.77</v>
      </c>
      <c r="O538" s="56">
        <v>2040</v>
      </c>
      <c r="P538" s="56">
        <v>2050.06</v>
      </c>
      <c r="Q538" s="56">
        <v>2120.1800000000003</v>
      </c>
      <c r="R538" s="56">
        <v>2155.5</v>
      </c>
      <c r="S538" s="56">
        <v>2173.0699999999997</v>
      </c>
      <c r="T538" s="56">
        <v>2153.71</v>
      </c>
      <c r="U538" s="56">
        <v>2143.0699999999997</v>
      </c>
      <c r="V538" s="56">
        <v>2128.71</v>
      </c>
      <c r="W538" s="56">
        <v>2022.73</v>
      </c>
      <c r="X538" s="56">
        <v>1968.08</v>
      </c>
      <c r="Y538" s="56">
        <v>1905.39</v>
      </c>
      <c r="Z538" s="76">
        <v>1733.49</v>
      </c>
      <c r="AA538" s="65"/>
    </row>
    <row r="539" spans="1:27" ht="16.5" x14ac:dyDescent="0.25">
      <c r="A539" s="64"/>
      <c r="B539" s="88">
        <v>21</v>
      </c>
      <c r="C539" s="95">
        <v>1696.52</v>
      </c>
      <c r="D539" s="56">
        <v>1693.22</v>
      </c>
      <c r="E539" s="56">
        <v>1681.27</v>
      </c>
      <c r="F539" s="56">
        <v>1689.12</v>
      </c>
      <c r="G539" s="56">
        <v>1692.36</v>
      </c>
      <c r="H539" s="56">
        <v>1730.58</v>
      </c>
      <c r="I539" s="56">
        <v>1807.99</v>
      </c>
      <c r="J539" s="56">
        <v>1981.92</v>
      </c>
      <c r="K539" s="56">
        <v>2084.59</v>
      </c>
      <c r="L539" s="56">
        <v>2200.8900000000003</v>
      </c>
      <c r="M539" s="56">
        <v>2216.02</v>
      </c>
      <c r="N539" s="56">
        <v>2217.0299999999997</v>
      </c>
      <c r="O539" s="56">
        <v>2190.42</v>
      </c>
      <c r="P539" s="56">
        <v>2184.98</v>
      </c>
      <c r="Q539" s="56">
        <v>2177.09</v>
      </c>
      <c r="R539" s="56">
        <v>2195.58</v>
      </c>
      <c r="S539" s="56">
        <v>2204.67</v>
      </c>
      <c r="T539" s="56">
        <v>2206.84</v>
      </c>
      <c r="U539" s="56">
        <v>2201.1</v>
      </c>
      <c r="V539" s="56">
        <v>2116.5699999999997</v>
      </c>
      <c r="W539" s="56">
        <v>2020.65</v>
      </c>
      <c r="X539" s="56">
        <v>1941.59</v>
      </c>
      <c r="Y539" s="56">
        <v>1811.33</v>
      </c>
      <c r="Z539" s="76">
        <v>1696.38</v>
      </c>
      <c r="AA539" s="65"/>
    </row>
    <row r="540" spans="1:27" ht="16.5" x14ac:dyDescent="0.25">
      <c r="A540" s="64"/>
      <c r="B540" s="88">
        <v>22</v>
      </c>
      <c r="C540" s="95">
        <v>1656.35</v>
      </c>
      <c r="D540" s="56">
        <v>1617.77</v>
      </c>
      <c r="E540" s="56">
        <v>1597.8899999999999</v>
      </c>
      <c r="F540" s="56">
        <v>1602.1100000000001</v>
      </c>
      <c r="G540" s="56">
        <v>1608.3400000000001</v>
      </c>
      <c r="H540" s="56">
        <v>1651.86</v>
      </c>
      <c r="I540" s="56">
        <v>1691.23</v>
      </c>
      <c r="J540" s="56">
        <v>1746.4</v>
      </c>
      <c r="K540" s="56">
        <v>1899.23</v>
      </c>
      <c r="L540" s="56">
        <v>2007.79</v>
      </c>
      <c r="M540" s="56">
        <v>2040.12</v>
      </c>
      <c r="N540" s="56">
        <v>2048.84</v>
      </c>
      <c r="O540" s="56">
        <v>2054.29</v>
      </c>
      <c r="P540" s="56">
        <v>2071.35</v>
      </c>
      <c r="Q540" s="56">
        <v>2083.35</v>
      </c>
      <c r="R540" s="56">
        <v>2096.5299999999997</v>
      </c>
      <c r="S540" s="56">
        <v>2150.83</v>
      </c>
      <c r="T540" s="56">
        <v>2188.2600000000002</v>
      </c>
      <c r="U540" s="56">
        <v>2178.04</v>
      </c>
      <c r="V540" s="56">
        <v>2105.62</v>
      </c>
      <c r="W540" s="56">
        <v>2022.51</v>
      </c>
      <c r="X540" s="56">
        <v>1913.85</v>
      </c>
      <c r="Y540" s="56">
        <v>1768.3</v>
      </c>
      <c r="Z540" s="76">
        <v>1689.83</v>
      </c>
      <c r="AA540" s="65"/>
    </row>
    <row r="541" spans="1:27" ht="16.5" x14ac:dyDescent="0.25">
      <c r="A541" s="64"/>
      <c r="B541" s="88">
        <v>23</v>
      </c>
      <c r="C541" s="95">
        <v>1685.91</v>
      </c>
      <c r="D541" s="56">
        <v>1619.75</v>
      </c>
      <c r="E541" s="56">
        <v>1607.3899999999999</v>
      </c>
      <c r="F541" s="56">
        <v>1635.94</v>
      </c>
      <c r="G541" s="56">
        <v>1679.8</v>
      </c>
      <c r="H541" s="56">
        <v>1774.51</v>
      </c>
      <c r="I541" s="56">
        <v>1934.83</v>
      </c>
      <c r="J541" s="56">
        <v>2078.06</v>
      </c>
      <c r="K541" s="56">
        <v>2172.6999999999998</v>
      </c>
      <c r="L541" s="56">
        <v>2138.4899999999998</v>
      </c>
      <c r="M541" s="56">
        <v>2080.06</v>
      </c>
      <c r="N541" s="56">
        <v>2155.2399999999998</v>
      </c>
      <c r="O541" s="56">
        <v>2103.33</v>
      </c>
      <c r="P541" s="56">
        <v>2132.12</v>
      </c>
      <c r="Q541" s="56">
        <v>2165.0699999999997</v>
      </c>
      <c r="R541" s="56">
        <v>2182.59</v>
      </c>
      <c r="S541" s="56">
        <v>2191.96</v>
      </c>
      <c r="T541" s="56">
        <v>2134.1999999999998</v>
      </c>
      <c r="U541" s="56">
        <v>2102.0699999999997</v>
      </c>
      <c r="V541" s="56">
        <v>2072.29</v>
      </c>
      <c r="W541" s="56">
        <v>1983.84</v>
      </c>
      <c r="X541" s="56">
        <v>1924.68</v>
      </c>
      <c r="Y541" s="56">
        <v>1809.03</v>
      </c>
      <c r="Z541" s="76">
        <v>1690.78</v>
      </c>
      <c r="AA541" s="65"/>
    </row>
    <row r="542" spans="1:27" ht="16.5" x14ac:dyDescent="0.25">
      <c r="A542" s="64"/>
      <c r="B542" s="88">
        <v>24</v>
      </c>
      <c r="C542" s="95">
        <v>1655.47</v>
      </c>
      <c r="D542" s="56">
        <v>1613.56</v>
      </c>
      <c r="E542" s="56">
        <v>1608.01</v>
      </c>
      <c r="F542" s="56">
        <v>1643.81</v>
      </c>
      <c r="G542" s="56">
        <v>1686.74</v>
      </c>
      <c r="H542" s="56">
        <v>1798.22</v>
      </c>
      <c r="I542" s="56">
        <v>1967.61</v>
      </c>
      <c r="J542" s="56">
        <v>2137.5100000000002</v>
      </c>
      <c r="K542" s="56">
        <v>2221.0699999999997</v>
      </c>
      <c r="L542" s="56">
        <v>2204.6099999999997</v>
      </c>
      <c r="M542" s="56">
        <v>2118.35</v>
      </c>
      <c r="N542" s="56">
        <v>2217.46</v>
      </c>
      <c r="O542" s="56">
        <v>2196.2600000000002</v>
      </c>
      <c r="P542" s="56">
        <v>2196.2799999999997</v>
      </c>
      <c r="Q542" s="56">
        <v>2216.08</v>
      </c>
      <c r="R542" s="56">
        <v>2229.3900000000003</v>
      </c>
      <c r="S542" s="56">
        <v>2218.44</v>
      </c>
      <c r="T542" s="56">
        <v>2125.59</v>
      </c>
      <c r="U542" s="56">
        <v>2105.5100000000002</v>
      </c>
      <c r="V542" s="56">
        <v>2083.54</v>
      </c>
      <c r="W542" s="56">
        <v>2031.61</v>
      </c>
      <c r="X542" s="56">
        <v>1908.37</v>
      </c>
      <c r="Y542" s="56">
        <v>1849</v>
      </c>
      <c r="Z542" s="76">
        <v>1690.45</v>
      </c>
      <c r="AA542" s="65"/>
    </row>
    <row r="543" spans="1:27" ht="16.5" x14ac:dyDescent="0.25">
      <c r="A543" s="64"/>
      <c r="B543" s="88">
        <v>25</v>
      </c>
      <c r="C543" s="95">
        <v>1661.08</v>
      </c>
      <c r="D543" s="56">
        <v>1621.9</v>
      </c>
      <c r="E543" s="56">
        <v>1609.53</v>
      </c>
      <c r="F543" s="56">
        <v>1615.81</v>
      </c>
      <c r="G543" s="56">
        <v>1695.07</v>
      </c>
      <c r="H543" s="56">
        <v>1799.04</v>
      </c>
      <c r="I543" s="56">
        <v>1928.49</v>
      </c>
      <c r="J543" s="56">
        <v>2128.13</v>
      </c>
      <c r="K543" s="56">
        <v>2232.6400000000003</v>
      </c>
      <c r="L543" s="56">
        <v>2232.5299999999997</v>
      </c>
      <c r="M543" s="56">
        <v>2210.92</v>
      </c>
      <c r="N543" s="56">
        <v>2267.94</v>
      </c>
      <c r="O543" s="56">
        <v>2276.8199999999997</v>
      </c>
      <c r="P543" s="56">
        <v>2270.06</v>
      </c>
      <c r="Q543" s="56">
        <v>2320.4499999999998</v>
      </c>
      <c r="R543" s="56">
        <v>2321.8599999999997</v>
      </c>
      <c r="S543" s="56">
        <v>2327.15</v>
      </c>
      <c r="T543" s="56">
        <v>2286.7799999999997</v>
      </c>
      <c r="U543" s="56">
        <v>2243.9899999999998</v>
      </c>
      <c r="V543" s="56">
        <v>2241.21</v>
      </c>
      <c r="W543" s="56">
        <v>2223.8000000000002</v>
      </c>
      <c r="X543" s="56">
        <v>2130.5</v>
      </c>
      <c r="Y543" s="56">
        <v>1871.38</v>
      </c>
      <c r="Z543" s="76">
        <v>1698.81</v>
      </c>
      <c r="AA543" s="65"/>
    </row>
    <row r="544" spans="1:27" ht="16.5" x14ac:dyDescent="0.25">
      <c r="A544" s="64"/>
      <c r="B544" s="88">
        <v>26</v>
      </c>
      <c r="C544" s="95">
        <v>1658.86</v>
      </c>
      <c r="D544" s="56">
        <v>1607.33</v>
      </c>
      <c r="E544" s="56">
        <v>1603.33</v>
      </c>
      <c r="F544" s="56">
        <v>1604.08</v>
      </c>
      <c r="G544" s="56">
        <v>1722.08</v>
      </c>
      <c r="H544" s="56">
        <v>1897.28</v>
      </c>
      <c r="I544" s="56">
        <v>2044.58</v>
      </c>
      <c r="J544" s="56">
        <v>2122.1099999999997</v>
      </c>
      <c r="K544" s="56">
        <v>2239.59</v>
      </c>
      <c r="L544" s="56">
        <v>2226.91</v>
      </c>
      <c r="M544" s="56">
        <v>2222.44</v>
      </c>
      <c r="N544" s="56">
        <v>2242.94</v>
      </c>
      <c r="O544" s="56">
        <v>2225.23</v>
      </c>
      <c r="P544" s="56">
        <v>2215.9</v>
      </c>
      <c r="Q544" s="56">
        <v>2211.8900000000003</v>
      </c>
      <c r="R544" s="56">
        <v>2229.19</v>
      </c>
      <c r="S544" s="56">
        <v>2243.3199999999997</v>
      </c>
      <c r="T544" s="56">
        <v>2220</v>
      </c>
      <c r="U544" s="56">
        <v>2111.42</v>
      </c>
      <c r="V544" s="56">
        <v>2104.8000000000002</v>
      </c>
      <c r="W544" s="56">
        <v>2091.5100000000002</v>
      </c>
      <c r="X544" s="56">
        <v>2074.9499999999998</v>
      </c>
      <c r="Y544" s="56">
        <v>1902.09</v>
      </c>
      <c r="Z544" s="76">
        <v>1695.1</v>
      </c>
      <c r="AA544" s="65"/>
    </row>
    <row r="545" spans="1:27" ht="16.5" x14ac:dyDescent="0.25">
      <c r="A545" s="64"/>
      <c r="B545" s="88">
        <v>27</v>
      </c>
      <c r="C545" s="95">
        <v>1677.46</v>
      </c>
      <c r="D545" s="56">
        <v>1629.08</v>
      </c>
      <c r="E545" s="56">
        <v>1619.36</v>
      </c>
      <c r="F545" s="56">
        <v>1642.85</v>
      </c>
      <c r="G545" s="56">
        <v>1705.27</v>
      </c>
      <c r="H545" s="56">
        <v>1814.29</v>
      </c>
      <c r="I545" s="56">
        <v>1937.23</v>
      </c>
      <c r="J545" s="56">
        <v>2118.1099999999997</v>
      </c>
      <c r="K545" s="56">
        <v>2147.46</v>
      </c>
      <c r="L545" s="56">
        <v>2154.83</v>
      </c>
      <c r="M545" s="56">
        <v>2139.5500000000002</v>
      </c>
      <c r="N545" s="56">
        <v>2159.9</v>
      </c>
      <c r="O545" s="56">
        <v>2156.85</v>
      </c>
      <c r="P545" s="56">
        <v>2165.2600000000002</v>
      </c>
      <c r="Q545" s="56">
        <v>2160.92</v>
      </c>
      <c r="R545" s="56">
        <v>2194.34</v>
      </c>
      <c r="S545" s="56">
        <v>2206.38</v>
      </c>
      <c r="T545" s="56">
        <v>2212.27</v>
      </c>
      <c r="U545" s="56">
        <v>2222.29</v>
      </c>
      <c r="V545" s="56">
        <v>2256.7600000000002</v>
      </c>
      <c r="W545" s="56">
        <v>2176.52</v>
      </c>
      <c r="X545" s="56">
        <v>2116.4700000000003</v>
      </c>
      <c r="Y545" s="56">
        <v>1945.58</v>
      </c>
      <c r="Z545" s="76">
        <v>1889.7</v>
      </c>
      <c r="AA545" s="65"/>
    </row>
    <row r="546" spans="1:27" ht="16.5" x14ac:dyDescent="0.25">
      <c r="A546" s="64"/>
      <c r="B546" s="88">
        <v>28</v>
      </c>
      <c r="C546" s="95">
        <v>1714.54</v>
      </c>
      <c r="D546" s="56">
        <v>1698.22</v>
      </c>
      <c r="E546" s="56">
        <v>1688.36</v>
      </c>
      <c r="F546" s="56">
        <v>1672.18</v>
      </c>
      <c r="G546" s="56">
        <v>1710.8</v>
      </c>
      <c r="H546" s="56">
        <v>1734.42</v>
      </c>
      <c r="I546" s="56">
        <v>1785.2</v>
      </c>
      <c r="J546" s="56">
        <v>1938.95</v>
      </c>
      <c r="K546" s="56">
        <v>2084.1400000000003</v>
      </c>
      <c r="L546" s="56">
        <v>2168.1400000000003</v>
      </c>
      <c r="M546" s="56">
        <v>2183.41</v>
      </c>
      <c r="N546" s="56">
        <v>2184.77</v>
      </c>
      <c r="O546" s="56">
        <v>2173.87</v>
      </c>
      <c r="P546" s="56">
        <v>2161.67</v>
      </c>
      <c r="Q546" s="56">
        <v>2121.4</v>
      </c>
      <c r="R546" s="56">
        <v>2116.4899999999998</v>
      </c>
      <c r="S546" s="56">
        <v>2132.2600000000002</v>
      </c>
      <c r="T546" s="56">
        <v>2131.9700000000003</v>
      </c>
      <c r="U546" s="56">
        <v>2120.98</v>
      </c>
      <c r="V546" s="56">
        <v>2181.79</v>
      </c>
      <c r="W546" s="56">
        <v>2143.09</v>
      </c>
      <c r="X546" s="56">
        <v>1959.61</v>
      </c>
      <c r="Y546" s="56">
        <v>1748.27</v>
      </c>
      <c r="Z546" s="76">
        <v>1711.48</v>
      </c>
      <c r="AA546" s="65"/>
    </row>
    <row r="547" spans="1:27" ht="16.5" x14ac:dyDescent="0.25">
      <c r="A547" s="64"/>
      <c r="B547" s="88">
        <v>29</v>
      </c>
      <c r="C547" s="95">
        <v>1713.55</v>
      </c>
      <c r="D547" s="56">
        <v>1676.38</v>
      </c>
      <c r="E547" s="56">
        <v>1653.46</v>
      </c>
      <c r="F547" s="56">
        <v>1630.93</v>
      </c>
      <c r="G547" s="56">
        <v>1669.27</v>
      </c>
      <c r="H547" s="56">
        <v>1711</v>
      </c>
      <c r="I547" s="56">
        <v>1737.99</v>
      </c>
      <c r="J547" s="56">
        <v>1814.27</v>
      </c>
      <c r="K547" s="56">
        <v>1966.44</v>
      </c>
      <c r="L547" s="56">
        <v>2104.6099999999997</v>
      </c>
      <c r="M547" s="56">
        <v>2099.75</v>
      </c>
      <c r="N547" s="56">
        <v>2105.1400000000003</v>
      </c>
      <c r="O547" s="56">
        <v>2102.8199999999997</v>
      </c>
      <c r="P547" s="56">
        <v>2101.98</v>
      </c>
      <c r="Q547" s="56">
        <v>2099.09</v>
      </c>
      <c r="R547" s="56">
        <v>2103.25</v>
      </c>
      <c r="S547" s="56">
        <v>2122.4499999999998</v>
      </c>
      <c r="T547" s="56">
        <v>2159.66</v>
      </c>
      <c r="U547" s="56">
        <v>2108.5</v>
      </c>
      <c r="V547" s="56">
        <v>2147.48</v>
      </c>
      <c r="W547" s="56">
        <v>2054.88</v>
      </c>
      <c r="X547" s="56">
        <v>1929.56</v>
      </c>
      <c r="Y547" s="56">
        <v>1873.66</v>
      </c>
      <c r="Z547" s="76">
        <v>1711.28</v>
      </c>
      <c r="AA547" s="65"/>
    </row>
    <row r="548" spans="1:27" ht="16.5" x14ac:dyDescent="0.25">
      <c r="A548" s="64"/>
      <c r="B548" s="88">
        <v>30</v>
      </c>
      <c r="C548" s="95">
        <v>1661.19</v>
      </c>
      <c r="D548" s="56">
        <v>1616.92</v>
      </c>
      <c r="E548" s="56">
        <v>1596.6799999999998</v>
      </c>
      <c r="F548" s="56">
        <v>1605.42</v>
      </c>
      <c r="G548" s="56">
        <v>1666.32</v>
      </c>
      <c r="H548" s="56">
        <v>1745.19</v>
      </c>
      <c r="I548" s="56">
        <v>1908.06</v>
      </c>
      <c r="J548" s="56">
        <v>2028.2</v>
      </c>
      <c r="K548" s="56">
        <v>2083.56</v>
      </c>
      <c r="L548" s="56">
        <v>2084.66</v>
      </c>
      <c r="M548" s="56">
        <v>2048.0700000000002</v>
      </c>
      <c r="N548" s="56">
        <v>1979.78</v>
      </c>
      <c r="O548" s="56">
        <v>1959.93</v>
      </c>
      <c r="P548" s="56">
        <v>1962.23</v>
      </c>
      <c r="Q548" s="56">
        <v>2000.77</v>
      </c>
      <c r="R548" s="56">
        <v>2066.12</v>
      </c>
      <c r="S548" s="56">
        <v>2078.94</v>
      </c>
      <c r="T548" s="56">
        <v>2052.62</v>
      </c>
      <c r="U548" s="56">
        <v>1948.13</v>
      </c>
      <c r="V548" s="56">
        <v>1917.42</v>
      </c>
      <c r="W548" s="56">
        <v>1898.6</v>
      </c>
      <c r="X548" s="56">
        <v>1872.9</v>
      </c>
      <c r="Y548" s="56">
        <v>1709.08</v>
      </c>
      <c r="Z548" s="76">
        <v>1667.25</v>
      </c>
      <c r="AA548" s="65"/>
    </row>
    <row r="549" spans="1:27" ht="17.25" thickBot="1" x14ac:dyDescent="0.3">
      <c r="A549" s="64"/>
      <c r="B549" s="89">
        <v>31</v>
      </c>
      <c r="C549" s="96">
        <v>1611.4</v>
      </c>
      <c r="D549" s="77">
        <v>1533.75</v>
      </c>
      <c r="E549" s="77">
        <v>1515.0900000000001</v>
      </c>
      <c r="F549" s="77">
        <v>1515.08</v>
      </c>
      <c r="G549" s="77">
        <v>1617.71</v>
      </c>
      <c r="H549" s="77">
        <v>1714.47</v>
      </c>
      <c r="I549" s="77">
        <v>1832.38</v>
      </c>
      <c r="J549" s="77">
        <v>1971.79</v>
      </c>
      <c r="K549" s="77">
        <v>2029.86</v>
      </c>
      <c r="L549" s="77">
        <v>2045.52</v>
      </c>
      <c r="M549" s="77">
        <v>1998.91</v>
      </c>
      <c r="N549" s="77">
        <v>2030.62</v>
      </c>
      <c r="O549" s="77">
        <v>2011.6</v>
      </c>
      <c r="P549" s="77">
        <v>2028.04</v>
      </c>
      <c r="Q549" s="77">
        <v>2049.92</v>
      </c>
      <c r="R549" s="77">
        <v>2077.0500000000002</v>
      </c>
      <c r="S549" s="77">
        <v>2081.44</v>
      </c>
      <c r="T549" s="77">
        <v>2066.5</v>
      </c>
      <c r="U549" s="77">
        <v>2026.28</v>
      </c>
      <c r="V549" s="77">
        <v>1927.65</v>
      </c>
      <c r="W549" s="77">
        <v>1919.42</v>
      </c>
      <c r="X549" s="77">
        <v>1891.39</v>
      </c>
      <c r="Y549" s="77">
        <v>1715.09</v>
      </c>
      <c r="Z549" s="78">
        <v>1653.26</v>
      </c>
      <c r="AA549" s="65"/>
    </row>
    <row r="550" spans="1:27" ht="16.5" thickBot="1" x14ac:dyDescent="0.3">
      <c r="A550" s="64"/>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c r="AA550" s="65"/>
    </row>
    <row r="551" spans="1:27" x14ac:dyDescent="0.25">
      <c r="A551" s="64"/>
      <c r="B551" s="274" t="s">
        <v>130</v>
      </c>
      <c r="C551" s="272" t="s">
        <v>158</v>
      </c>
      <c r="D551" s="272"/>
      <c r="E551" s="272"/>
      <c r="F551" s="272"/>
      <c r="G551" s="272"/>
      <c r="H551" s="272"/>
      <c r="I551" s="272"/>
      <c r="J551" s="272"/>
      <c r="K551" s="272"/>
      <c r="L551" s="272"/>
      <c r="M551" s="272"/>
      <c r="N551" s="272"/>
      <c r="O551" s="272"/>
      <c r="P551" s="272"/>
      <c r="Q551" s="272"/>
      <c r="R551" s="272"/>
      <c r="S551" s="272"/>
      <c r="T551" s="272"/>
      <c r="U551" s="272"/>
      <c r="V551" s="272"/>
      <c r="W551" s="272"/>
      <c r="X551" s="272"/>
      <c r="Y551" s="272"/>
      <c r="Z551" s="273"/>
      <c r="AA551" s="65"/>
    </row>
    <row r="552" spans="1:27" ht="32.25" thickBot="1" x14ac:dyDescent="0.3">
      <c r="A552" s="64"/>
      <c r="B552" s="275"/>
      <c r="C552" s="86" t="s">
        <v>131</v>
      </c>
      <c r="D552" s="81" t="s">
        <v>132</v>
      </c>
      <c r="E552" s="81" t="s">
        <v>133</v>
      </c>
      <c r="F552" s="81" t="s">
        <v>134</v>
      </c>
      <c r="G552" s="81" t="s">
        <v>135</v>
      </c>
      <c r="H552" s="81" t="s">
        <v>136</v>
      </c>
      <c r="I552" s="81" t="s">
        <v>137</v>
      </c>
      <c r="J552" s="81" t="s">
        <v>138</v>
      </c>
      <c r="K552" s="81" t="s">
        <v>139</v>
      </c>
      <c r="L552" s="81" t="s">
        <v>140</v>
      </c>
      <c r="M552" s="81" t="s">
        <v>141</v>
      </c>
      <c r="N552" s="81" t="s">
        <v>142</v>
      </c>
      <c r="O552" s="81" t="s">
        <v>143</v>
      </c>
      <c r="P552" s="81" t="s">
        <v>144</v>
      </c>
      <c r="Q552" s="81" t="s">
        <v>145</v>
      </c>
      <c r="R552" s="81" t="s">
        <v>146</v>
      </c>
      <c r="S552" s="81" t="s">
        <v>147</v>
      </c>
      <c r="T552" s="81" t="s">
        <v>148</v>
      </c>
      <c r="U552" s="81" t="s">
        <v>149</v>
      </c>
      <c r="V552" s="81" t="s">
        <v>150</v>
      </c>
      <c r="W552" s="81" t="s">
        <v>151</v>
      </c>
      <c r="X552" s="81" t="s">
        <v>152</v>
      </c>
      <c r="Y552" s="81" t="s">
        <v>153</v>
      </c>
      <c r="Z552" s="82" t="s">
        <v>154</v>
      </c>
      <c r="AA552" s="65"/>
    </row>
    <row r="553" spans="1:27" ht="16.5" x14ac:dyDescent="0.25">
      <c r="A553" s="64"/>
      <c r="B553" s="93">
        <v>1</v>
      </c>
      <c r="C553" s="83">
        <v>1867.77</v>
      </c>
      <c r="D553" s="79">
        <v>1846.18</v>
      </c>
      <c r="E553" s="79">
        <v>1844.94</v>
      </c>
      <c r="F553" s="79">
        <v>1857.3</v>
      </c>
      <c r="G553" s="79">
        <v>1869.83</v>
      </c>
      <c r="H553" s="79">
        <v>1884.56</v>
      </c>
      <c r="I553" s="79">
        <v>1946.62</v>
      </c>
      <c r="J553" s="79">
        <v>2012.09</v>
      </c>
      <c r="K553" s="79">
        <v>2189.19</v>
      </c>
      <c r="L553" s="79">
        <v>2329.38</v>
      </c>
      <c r="M553" s="79">
        <v>2348</v>
      </c>
      <c r="N553" s="79">
        <v>2348.8199999999997</v>
      </c>
      <c r="O553" s="79">
        <v>2350.15</v>
      </c>
      <c r="P553" s="79">
        <v>2351.5699999999997</v>
      </c>
      <c r="Q553" s="79">
        <v>2355.9</v>
      </c>
      <c r="R553" s="79">
        <v>2381.67</v>
      </c>
      <c r="S553" s="79">
        <v>2396.7399999999998</v>
      </c>
      <c r="T553" s="79">
        <v>2403.44</v>
      </c>
      <c r="U553" s="79">
        <v>2424.2799999999997</v>
      </c>
      <c r="V553" s="79">
        <v>2419.27</v>
      </c>
      <c r="W553" s="79">
        <v>2347.39</v>
      </c>
      <c r="X553" s="79">
        <v>2185.75</v>
      </c>
      <c r="Y553" s="79">
        <v>2045.43</v>
      </c>
      <c r="Z553" s="80">
        <v>1947.74</v>
      </c>
      <c r="AA553" s="65"/>
    </row>
    <row r="554" spans="1:27" ht="16.5" x14ac:dyDescent="0.25">
      <c r="A554" s="64"/>
      <c r="B554" s="88">
        <v>2</v>
      </c>
      <c r="C554" s="84">
        <v>1871.26</v>
      </c>
      <c r="D554" s="56">
        <v>1855.51</v>
      </c>
      <c r="E554" s="56">
        <v>1840.65</v>
      </c>
      <c r="F554" s="56">
        <v>1847.49</v>
      </c>
      <c r="G554" s="56">
        <v>1864.71</v>
      </c>
      <c r="H554" s="56">
        <v>1965.8899999999999</v>
      </c>
      <c r="I554" s="56">
        <v>2147.12</v>
      </c>
      <c r="J554" s="56">
        <v>2232.75</v>
      </c>
      <c r="K554" s="56">
        <v>2256.5100000000002</v>
      </c>
      <c r="L554" s="56">
        <v>2198.35</v>
      </c>
      <c r="M554" s="56">
        <v>2183.1</v>
      </c>
      <c r="N554" s="56">
        <v>2201.65</v>
      </c>
      <c r="O554" s="56">
        <v>2225.2399999999998</v>
      </c>
      <c r="P554" s="56">
        <v>2249.42</v>
      </c>
      <c r="Q554" s="56">
        <v>2271.1099999999997</v>
      </c>
      <c r="R554" s="56">
        <v>2272.12</v>
      </c>
      <c r="S554" s="56">
        <v>2295.4</v>
      </c>
      <c r="T554" s="56">
        <v>2243.5100000000002</v>
      </c>
      <c r="U554" s="56">
        <v>2229.44</v>
      </c>
      <c r="V554" s="56">
        <v>2184.85</v>
      </c>
      <c r="W554" s="56">
        <v>2179.3599999999997</v>
      </c>
      <c r="X554" s="56">
        <v>2165.62</v>
      </c>
      <c r="Y554" s="56">
        <v>1993.48</v>
      </c>
      <c r="Z554" s="76">
        <v>1869.11</v>
      </c>
      <c r="AA554" s="65"/>
    </row>
    <row r="555" spans="1:27" ht="16.5" x14ac:dyDescent="0.25">
      <c r="A555" s="64"/>
      <c r="B555" s="88">
        <v>3</v>
      </c>
      <c r="C555" s="84">
        <v>1837.94</v>
      </c>
      <c r="D555" s="56">
        <v>1760.28</v>
      </c>
      <c r="E555" s="56">
        <v>1721.3</v>
      </c>
      <c r="F555" s="56">
        <v>1753.78</v>
      </c>
      <c r="G555" s="56">
        <v>1846.45</v>
      </c>
      <c r="H555" s="56">
        <v>1976.99</v>
      </c>
      <c r="I555" s="56">
        <v>2080.58</v>
      </c>
      <c r="J555" s="56">
        <v>2183.8199999999997</v>
      </c>
      <c r="K555" s="56">
        <v>2217.67</v>
      </c>
      <c r="L555" s="56">
        <v>2205.5100000000002</v>
      </c>
      <c r="M555" s="56">
        <v>2183.7200000000003</v>
      </c>
      <c r="N555" s="56">
        <v>2203.44</v>
      </c>
      <c r="O555" s="56">
        <v>2270.7200000000003</v>
      </c>
      <c r="P555" s="56">
        <v>2291.17</v>
      </c>
      <c r="Q555" s="56">
        <v>2307.89</v>
      </c>
      <c r="R555" s="56">
        <v>2341.66</v>
      </c>
      <c r="S555" s="56">
        <v>2368.75</v>
      </c>
      <c r="T555" s="56">
        <v>2303.52</v>
      </c>
      <c r="U555" s="56">
        <v>2272.23</v>
      </c>
      <c r="V555" s="56">
        <v>2264.65</v>
      </c>
      <c r="W555" s="56">
        <v>2181.1</v>
      </c>
      <c r="X555" s="56">
        <v>2035.28</v>
      </c>
      <c r="Y555" s="56">
        <v>2009.22</v>
      </c>
      <c r="Z555" s="76">
        <v>1876.29</v>
      </c>
      <c r="AA555" s="65"/>
    </row>
    <row r="556" spans="1:27" ht="16.5" x14ac:dyDescent="0.25">
      <c r="A556" s="64"/>
      <c r="B556" s="88">
        <v>4</v>
      </c>
      <c r="C556" s="84">
        <v>1838.82</v>
      </c>
      <c r="D556" s="56">
        <v>1772.34</v>
      </c>
      <c r="E556" s="56">
        <v>1706.4299999999998</v>
      </c>
      <c r="F556" s="56">
        <v>1780.84</v>
      </c>
      <c r="G556" s="56">
        <v>1854.02</v>
      </c>
      <c r="H556" s="56">
        <v>1946.62</v>
      </c>
      <c r="I556" s="56">
        <v>2008.77</v>
      </c>
      <c r="J556" s="56">
        <v>2190.33</v>
      </c>
      <c r="K556" s="56">
        <v>2341.98</v>
      </c>
      <c r="L556" s="56">
        <v>2319.0299999999997</v>
      </c>
      <c r="M556" s="56">
        <v>2297.31</v>
      </c>
      <c r="N556" s="56">
        <v>2246.4499999999998</v>
      </c>
      <c r="O556" s="56">
        <v>2270.17</v>
      </c>
      <c r="P556" s="56">
        <v>2287.9300000000003</v>
      </c>
      <c r="Q556" s="56">
        <v>2302.3000000000002</v>
      </c>
      <c r="R556" s="56">
        <v>2316.1999999999998</v>
      </c>
      <c r="S556" s="56">
        <v>2352.06</v>
      </c>
      <c r="T556" s="56">
        <v>2346.13</v>
      </c>
      <c r="U556" s="56">
        <v>2309.46</v>
      </c>
      <c r="V556" s="56">
        <v>2266.59</v>
      </c>
      <c r="W556" s="56">
        <v>2200.79</v>
      </c>
      <c r="X556" s="56">
        <v>2031.53</v>
      </c>
      <c r="Y556" s="56">
        <v>1973.03</v>
      </c>
      <c r="Z556" s="76">
        <v>1863.3799999999999</v>
      </c>
      <c r="AA556" s="65"/>
    </row>
    <row r="557" spans="1:27" ht="16.5" x14ac:dyDescent="0.25">
      <c r="A557" s="64"/>
      <c r="B557" s="88">
        <v>5</v>
      </c>
      <c r="C557" s="84">
        <v>1791.44</v>
      </c>
      <c r="D557" s="56">
        <v>1711.74</v>
      </c>
      <c r="E557" s="56">
        <v>1662.81</v>
      </c>
      <c r="F557" s="56">
        <v>1706.62</v>
      </c>
      <c r="G557" s="56">
        <v>1834.04</v>
      </c>
      <c r="H557" s="56">
        <v>1884.15</v>
      </c>
      <c r="I557" s="56">
        <v>2025.87</v>
      </c>
      <c r="J557" s="56">
        <v>2189.77</v>
      </c>
      <c r="K557" s="56">
        <v>2211.48</v>
      </c>
      <c r="L557" s="56">
        <v>2192.4499999999998</v>
      </c>
      <c r="M557" s="56">
        <v>2184.58</v>
      </c>
      <c r="N557" s="56">
        <v>2194.73</v>
      </c>
      <c r="O557" s="56">
        <v>2202.13</v>
      </c>
      <c r="P557" s="56">
        <v>2191.98</v>
      </c>
      <c r="Q557" s="56">
        <v>2206.67</v>
      </c>
      <c r="R557" s="56">
        <v>2233.8199999999997</v>
      </c>
      <c r="S557" s="56">
        <v>2279.92</v>
      </c>
      <c r="T557" s="56">
        <v>2263.87</v>
      </c>
      <c r="U557" s="56">
        <v>2244.25</v>
      </c>
      <c r="V557" s="56">
        <v>2207.56</v>
      </c>
      <c r="W557" s="56">
        <v>2152.7200000000003</v>
      </c>
      <c r="X557" s="56">
        <v>2037.8</v>
      </c>
      <c r="Y557" s="56">
        <v>1987.98</v>
      </c>
      <c r="Z557" s="76">
        <v>1861.76</v>
      </c>
      <c r="AA557" s="65"/>
    </row>
    <row r="558" spans="1:27" ht="16.5" x14ac:dyDescent="0.25">
      <c r="A558" s="64"/>
      <c r="B558" s="88">
        <v>6</v>
      </c>
      <c r="C558" s="84">
        <v>1819.1</v>
      </c>
      <c r="D558" s="56">
        <v>1764.04</v>
      </c>
      <c r="E558" s="56">
        <v>1721.73</v>
      </c>
      <c r="F558" s="56">
        <v>1775.32</v>
      </c>
      <c r="G558" s="56">
        <v>1838.45</v>
      </c>
      <c r="H558" s="56">
        <v>1905.03</v>
      </c>
      <c r="I558" s="56">
        <v>2063.58</v>
      </c>
      <c r="J558" s="56">
        <v>2149.25</v>
      </c>
      <c r="K558" s="56">
        <v>2136.3599999999997</v>
      </c>
      <c r="L558" s="56">
        <v>2123.9899999999998</v>
      </c>
      <c r="M558" s="56">
        <v>2027.59</v>
      </c>
      <c r="N558" s="56">
        <v>2135.6800000000003</v>
      </c>
      <c r="O558" s="56">
        <v>2116.5100000000002</v>
      </c>
      <c r="P558" s="56">
        <v>2113.59</v>
      </c>
      <c r="Q558" s="56">
        <v>2131.9300000000003</v>
      </c>
      <c r="R558" s="56">
        <v>2166.85</v>
      </c>
      <c r="S558" s="56">
        <v>2312.4700000000003</v>
      </c>
      <c r="T558" s="56">
        <v>2289.29</v>
      </c>
      <c r="U558" s="56">
        <v>2183.6800000000003</v>
      </c>
      <c r="V558" s="56">
        <v>2169.81</v>
      </c>
      <c r="W558" s="56">
        <v>2005.66</v>
      </c>
      <c r="X558" s="56">
        <v>1968.6</v>
      </c>
      <c r="Y558" s="56">
        <v>2041.1</v>
      </c>
      <c r="Z558" s="76">
        <v>1918.75</v>
      </c>
      <c r="AA558" s="65"/>
    </row>
    <row r="559" spans="1:27" ht="16.5" x14ac:dyDescent="0.25">
      <c r="A559" s="64"/>
      <c r="B559" s="88">
        <v>7</v>
      </c>
      <c r="C559" s="84">
        <v>1857.95</v>
      </c>
      <c r="D559" s="56">
        <v>1835.42</v>
      </c>
      <c r="E559" s="56">
        <v>1831.66</v>
      </c>
      <c r="F559" s="56">
        <v>1825.36</v>
      </c>
      <c r="G559" s="56">
        <v>1852.46</v>
      </c>
      <c r="H559" s="56">
        <v>1897.22</v>
      </c>
      <c r="I559" s="56">
        <v>2024.32</v>
      </c>
      <c r="J559" s="56">
        <v>2167.0500000000002</v>
      </c>
      <c r="K559" s="56">
        <v>2280.7799999999997</v>
      </c>
      <c r="L559" s="56">
        <v>2319.14</v>
      </c>
      <c r="M559" s="56">
        <v>2334.0500000000002</v>
      </c>
      <c r="N559" s="56">
        <v>2330.7399999999998</v>
      </c>
      <c r="O559" s="56">
        <v>2292.5299999999997</v>
      </c>
      <c r="P559" s="56">
        <v>2296.81</v>
      </c>
      <c r="Q559" s="56">
        <v>2290.15</v>
      </c>
      <c r="R559" s="56">
        <v>2299.3199999999997</v>
      </c>
      <c r="S559" s="56">
        <v>2331.7799999999997</v>
      </c>
      <c r="T559" s="56">
        <v>2337.9499999999998</v>
      </c>
      <c r="U559" s="56">
        <v>2332.96</v>
      </c>
      <c r="V559" s="56">
        <v>2279.4300000000003</v>
      </c>
      <c r="W559" s="56">
        <v>2166.4899999999998</v>
      </c>
      <c r="X559" s="56">
        <v>2120.9</v>
      </c>
      <c r="Y559" s="56">
        <v>2036.1299999999999</v>
      </c>
      <c r="Z559" s="76">
        <v>1861.58</v>
      </c>
      <c r="AA559" s="65"/>
    </row>
    <row r="560" spans="1:27" ht="16.5" x14ac:dyDescent="0.25">
      <c r="A560" s="64"/>
      <c r="B560" s="88">
        <v>8</v>
      </c>
      <c r="C560" s="84">
        <v>1810.65</v>
      </c>
      <c r="D560" s="56">
        <v>1759.58</v>
      </c>
      <c r="E560" s="56">
        <v>1719.37</v>
      </c>
      <c r="F560" s="56">
        <v>1704.12</v>
      </c>
      <c r="G560" s="56">
        <v>1746.28</v>
      </c>
      <c r="H560" s="56">
        <v>1777.43</v>
      </c>
      <c r="I560" s="56">
        <v>1789.29</v>
      </c>
      <c r="J560" s="56">
        <v>1906.91</v>
      </c>
      <c r="K560" s="56">
        <v>2162.0100000000002</v>
      </c>
      <c r="L560" s="56">
        <v>2187.71</v>
      </c>
      <c r="M560" s="56">
        <v>2189.92</v>
      </c>
      <c r="N560" s="56">
        <v>2174.44</v>
      </c>
      <c r="O560" s="56">
        <v>2172.84</v>
      </c>
      <c r="P560" s="56">
        <v>2175.92</v>
      </c>
      <c r="Q560" s="56">
        <v>2175.3599999999997</v>
      </c>
      <c r="R560" s="56">
        <v>2185.83</v>
      </c>
      <c r="S560" s="56">
        <v>2212.09</v>
      </c>
      <c r="T560" s="56">
        <v>2267.67</v>
      </c>
      <c r="U560" s="56">
        <v>2267.44</v>
      </c>
      <c r="V560" s="56">
        <v>2223.6</v>
      </c>
      <c r="W560" s="56">
        <v>2168.1099999999997</v>
      </c>
      <c r="X560" s="56">
        <v>2074.2399999999998</v>
      </c>
      <c r="Y560" s="56">
        <v>2012</v>
      </c>
      <c r="Z560" s="76">
        <v>1828</v>
      </c>
      <c r="AA560" s="65"/>
    </row>
    <row r="561" spans="1:27" ht="16.5" x14ac:dyDescent="0.25">
      <c r="A561" s="64"/>
      <c r="B561" s="88">
        <v>9</v>
      </c>
      <c r="C561" s="84">
        <v>1794.97</v>
      </c>
      <c r="D561" s="56">
        <v>1749.49</v>
      </c>
      <c r="E561" s="56">
        <v>1724.81</v>
      </c>
      <c r="F561" s="56">
        <v>1721.22</v>
      </c>
      <c r="G561" s="56">
        <v>1788.06</v>
      </c>
      <c r="H561" s="56">
        <v>1893.17</v>
      </c>
      <c r="I561" s="56">
        <v>2022.2</v>
      </c>
      <c r="J561" s="56">
        <v>2152.2799999999997</v>
      </c>
      <c r="K561" s="56">
        <v>2180.2600000000002</v>
      </c>
      <c r="L561" s="56">
        <v>2171.08</v>
      </c>
      <c r="M561" s="56">
        <v>2154.63</v>
      </c>
      <c r="N561" s="56">
        <v>2157.84</v>
      </c>
      <c r="O561" s="56">
        <v>2162.46</v>
      </c>
      <c r="P561" s="56">
        <v>2170.92</v>
      </c>
      <c r="Q561" s="56">
        <v>2171.21</v>
      </c>
      <c r="R561" s="56">
        <v>2197.46</v>
      </c>
      <c r="S561" s="56">
        <v>2209.02</v>
      </c>
      <c r="T561" s="56">
        <v>2206.66</v>
      </c>
      <c r="U561" s="56">
        <v>2183.9300000000003</v>
      </c>
      <c r="V561" s="56">
        <v>2150.48</v>
      </c>
      <c r="W561" s="56">
        <v>2054.9700000000003</v>
      </c>
      <c r="X561" s="56">
        <v>2008.51</v>
      </c>
      <c r="Y561" s="56">
        <v>1937.62</v>
      </c>
      <c r="Z561" s="76">
        <v>1831.29</v>
      </c>
      <c r="AA561" s="65"/>
    </row>
    <row r="562" spans="1:27" ht="16.5" x14ac:dyDescent="0.25">
      <c r="A562" s="64"/>
      <c r="B562" s="88">
        <v>10</v>
      </c>
      <c r="C562" s="84">
        <v>1793.3</v>
      </c>
      <c r="D562" s="56">
        <v>1765.9</v>
      </c>
      <c r="E562" s="56">
        <v>1764.79</v>
      </c>
      <c r="F562" s="56">
        <v>1775.18</v>
      </c>
      <c r="G562" s="56">
        <v>1826.3</v>
      </c>
      <c r="H562" s="56">
        <v>1937.77</v>
      </c>
      <c r="I562" s="56">
        <v>2086.13</v>
      </c>
      <c r="J562" s="56">
        <v>2156.5500000000002</v>
      </c>
      <c r="K562" s="56">
        <v>2219.25</v>
      </c>
      <c r="L562" s="56">
        <v>2186.62</v>
      </c>
      <c r="M562" s="56">
        <v>2157.44</v>
      </c>
      <c r="N562" s="56">
        <v>2201.9</v>
      </c>
      <c r="O562" s="56">
        <v>2216.2200000000003</v>
      </c>
      <c r="P562" s="56">
        <v>2212.9</v>
      </c>
      <c r="Q562" s="56">
        <v>2206.35</v>
      </c>
      <c r="R562" s="56">
        <v>2254.09</v>
      </c>
      <c r="S562" s="56">
        <v>2287.59</v>
      </c>
      <c r="T562" s="56">
        <v>2302.9</v>
      </c>
      <c r="U562" s="56">
        <v>2226.9700000000003</v>
      </c>
      <c r="V562" s="56">
        <v>2148.3199999999997</v>
      </c>
      <c r="W562" s="56">
        <v>2126.3000000000002</v>
      </c>
      <c r="X562" s="56">
        <v>2026.44</v>
      </c>
      <c r="Y562" s="56">
        <v>1969.05</v>
      </c>
      <c r="Z562" s="76">
        <v>1832.29</v>
      </c>
      <c r="AA562" s="65"/>
    </row>
    <row r="563" spans="1:27" ht="16.5" x14ac:dyDescent="0.25">
      <c r="A563" s="64"/>
      <c r="B563" s="88">
        <v>11</v>
      </c>
      <c r="C563" s="84">
        <v>1746.5</v>
      </c>
      <c r="D563" s="56">
        <v>1710.82</v>
      </c>
      <c r="E563" s="56">
        <v>1708.31</v>
      </c>
      <c r="F563" s="56">
        <v>1731.63</v>
      </c>
      <c r="G563" s="56">
        <v>1789.59</v>
      </c>
      <c r="H563" s="56">
        <v>1831.99</v>
      </c>
      <c r="I563" s="56">
        <v>1987.44</v>
      </c>
      <c r="J563" s="56">
        <v>1975.96</v>
      </c>
      <c r="K563" s="56">
        <v>1988.17</v>
      </c>
      <c r="L563" s="56">
        <v>1988.73</v>
      </c>
      <c r="M563" s="56">
        <v>1974.9</v>
      </c>
      <c r="N563" s="56">
        <v>1999.34</v>
      </c>
      <c r="O563" s="56">
        <v>1998.58</v>
      </c>
      <c r="P563" s="56">
        <v>1999.26</v>
      </c>
      <c r="Q563" s="56">
        <v>2000.87</v>
      </c>
      <c r="R563" s="56">
        <v>2094.96</v>
      </c>
      <c r="S563" s="56">
        <v>2103.1099999999997</v>
      </c>
      <c r="T563" s="56">
        <v>2141.6800000000003</v>
      </c>
      <c r="U563" s="56">
        <v>2096.9</v>
      </c>
      <c r="V563" s="56">
        <v>2094.1999999999998</v>
      </c>
      <c r="W563" s="56">
        <v>2044.09</v>
      </c>
      <c r="X563" s="56">
        <v>1931.49</v>
      </c>
      <c r="Y563" s="56">
        <v>1864.87</v>
      </c>
      <c r="Z563" s="76">
        <v>1746.26</v>
      </c>
      <c r="AA563" s="65"/>
    </row>
    <row r="564" spans="1:27" ht="16.5" x14ac:dyDescent="0.25">
      <c r="A564" s="64"/>
      <c r="B564" s="88">
        <v>12</v>
      </c>
      <c r="C564" s="84">
        <v>1678.4099999999999</v>
      </c>
      <c r="D564" s="56">
        <v>1638.67</v>
      </c>
      <c r="E564" s="56">
        <v>1622.82</v>
      </c>
      <c r="F564" s="56">
        <v>1642.78</v>
      </c>
      <c r="G564" s="56">
        <v>1740.4499999999998</v>
      </c>
      <c r="H564" s="56">
        <v>1813.42</v>
      </c>
      <c r="I564" s="56">
        <v>1972.84</v>
      </c>
      <c r="J564" s="56">
        <v>2090.21</v>
      </c>
      <c r="K564" s="56">
        <v>2133.96</v>
      </c>
      <c r="L564" s="56">
        <v>2160.25</v>
      </c>
      <c r="M564" s="56">
        <v>2154.46</v>
      </c>
      <c r="N564" s="56">
        <v>2176.16</v>
      </c>
      <c r="O564" s="56">
        <v>2185.83</v>
      </c>
      <c r="P564" s="56">
        <v>2171.4</v>
      </c>
      <c r="Q564" s="56">
        <v>2169.6800000000003</v>
      </c>
      <c r="R564" s="56">
        <v>2229.7399999999998</v>
      </c>
      <c r="S564" s="56">
        <v>2282.17</v>
      </c>
      <c r="T564" s="56">
        <v>2261.58</v>
      </c>
      <c r="U564" s="56">
        <v>2231.69</v>
      </c>
      <c r="V564" s="56">
        <v>2126.62</v>
      </c>
      <c r="W564" s="56">
        <v>2067.58</v>
      </c>
      <c r="X564" s="56">
        <v>1852.08</v>
      </c>
      <c r="Y564" s="56">
        <v>1874.6</v>
      </c>
      <c r="Z564" s="76">
        <v>1745.76</v>
      </c>
      <c r="AA564" s="65"/>
    </row>
    <row r="565" spans="1:27" ht="16.5" x14ac:dyDescent="0.25">
      <c r="A565" s="64"/>
      <c r="B565" s="88">
        <v>13</v>
      </c>
      <c r="C565" s="84">
        <v>1694.8600000000001</v>
      </c>
      <c r="D565" s="56">
        <v>1669.33</v>
      </c>
      <c r="E565" s="56">
        <v>1675.26</v>
      </c>
      <c r="F565" s="56">
        <v>1688.5900000000001</v>
      </c>
      <c r="G565" s="56">
        <v>1747.45</v>
      </c>
      <c r="H565" s="56">
        <v>1834.87</v>
      </c>
      <c r="I565" s="56">
        <v>2033.83</v>
      </c>
      <c r="J565" s="56">
        <v>2102.0100000000002</v>
      </c>
      <c r="K565" s="56">
        <v>2202.94</v>
      </c>
      <c r="L565" s="56">
        <v>2136.0299999999997</v>
      </c>
      <c r="M565" s="56">
        <v>2113.7600000000002</v>
      </c>
      <c r="N565" s="56">
        <v>2152.94</v>
      </c>
      <c r="O565" s="56">
        <v>2134.17</v>
      </c>
      <c r="P565" s="56">
        <v>2145.59</v>
      </c>
      <c r="Q565" s="56">
        <v>2155.7399999999998</v>
      </c>
      <c r="R565" s="56">
        <v>2191.34</v>
      </c>
      <c r="S565" s="56">
        <v>2253.33</v>
      </c>
      <c r="T565" s="56">
        <v>2170.35</v>
      </c>
      <c r="U565" s="56">
        <v>2101.19</v>
      </c>
      <c r="V565" s="56">
        <v>2101.17</v>
      </c>
      <c r="W565" s="56">
        <v>2018.51</v>
      </c>
      <c r="X565" s="56">
        <v>1875.42</v>
      </c>
      <c r="Y565" s="56">
        <v>1882.03</v>
      </c>
      <c r="Z565" s="76">
        <v>1815.97</v>
      </c>
      <c r="AA565" s="65"/>
    </row>
    <row r="566" spans="1:27" ht="16.5" x14ac:dyDescent="0.25">
      <c r="A566" s="64"/>
      <c r="B566" s="88">
        <v>14</v>
      </c>
      <c r="C566" s="84">
        <v>1743.92</v>
      </c>
      <c r="D566" s="56">
        <v>1724.77</v>
      </c>
      <c r="E566" s="56">
        <v>1719.04</v>
      </c>
      <c r="F566" s="56">
        <v>1747.65</v>
      </c>
      <c r="G566" s="56">
        <v>1775.83</v>
      </c>
      <c r="H566" s="56">
        <v>1820.56</v>
      </c>
      <c r="I566" s="56">
        <v>1940.8</v>
      </c>
      <c r="J566" s="56">
        <v>2108.9300000000003</v>
      </c>
      <c r="K566" s="56">
        <v>2111.5299999999997</v>
      </c>
      <c r="L566" s="56">
        <v>2134.3199999999997</v>
      </c>
      <c r="M566" s="56">
        <v>2128.34</v>
      </c>
      <c r="N566" s="56">
        <v>2120.63</v>
      </c>
      <c r="O566" s="56">
        <v>2110.62</v>
      </c>
      <c r="P566" s="56">
        <v>2103.67</v>
      </c>
      <c r="Q566" s="56">
        <v>2097.8000000000002</v>
      </c>
      <c r="R566" s="56">
        <v>2106.3000000000002</v>
      </c>
      <c r="S566" s="56">
        <v>2123.39</v>
      </c>
      <c r="T566" s="56">
        <v>2106.65</v>
      </c>
      <c r="U566" s="56">
        <v>2096.63</v>
      </c>
      <c r="V566" s="56">
        <v>2041</v>
      </c>
      <c r="W566" s="56">
        <v>2020.83</v>
      </c>
      <c r="X566" s="56">
        <v>1808.24</v>
      </c>
      <c r="Y566" s="56">
        <v>1878.36</v>
      </c>
      <c r="Z566" s="76">
        <v>1785.9</v>
      </c>
      <c r="AA566" s="65"/>
    </row>
    <row r="567" spans="1:27" ht="16.5" x14ac:dyDescent="0.25">
      <c r="A567" s="64"/>
      <c r="B567" s="88">
        <v>15</v>
      </c>
      <c r="C567" s="84">
        <v>1740.8600000000001</v>
      </c>
      <c r="D567" s="56">
        <v>1732.1999999999998</v>
      </c>
      <c r="E567" s="56">
        <v>1717.1</v>
      </c>
      <c r="F567" s="56">
        <v>1712.03</v>
      </c>
      <c r="G567" s="56">
        <v>1734.88</v>
      </c>
      <c r="H567" s="56">
        <v>1755.27</v>
      </c>
      <c r="I567" s="56">
        <v>1791.83</v>
      </c>
      <c r="J567" s="56">
        <v>1839</v>
      </c>
      <c r="K567" s="56">
        <v>2049.09</v>
      </c>
      <c r="L567" s="56">
        <v>2093.5500000000002</v>
      </c>
      <c r="M567" s="56">
        <v>2095.19</v>
      </c>
      <c r="N567" s="56">
        <v>2113.73</v>
      </c>
      <c r="O567" s="56">
        <v>2101.3199999999997</v>
      </c>
      <c r="P567" s="56">
        <v>2103.6800000000003</v>
      </c>
      <c r="Q567" s="56">
        <v>2103.1800000000003</v>
      </c>
      <c r="R567" s="56">
        <v>2106.2200000000003</v>
      </c>
      <c r="S567" s="56">
        <v>2139.23</v>
      </c>
      <c r="T567" s="56">
        <v>2153.38</v>
      </c>
      <c r="U567" s="56">
        <v>2108.9700000000003</v>
      </c>
      <c r="V567" s="56">
        <v>2093.5299999999997</v>
      </c>
      <c r="W567" s="56">
        <v>1964.79</v>
      </c>
      <c r="X567" s="56">
        <v>1838.54</v>
      </c>
      <c r="Y567" s="56">
        <v>1882.1399999999999</v>
      </c>
      <c r="Z567" s="76">
        <v>1816.5</v>
      </c>
      <c r="AA567" s="65"/>
    </row>
    <row r="568" spans="1:27" ht="16.5" x14ac:dyDescent="0.25">
      <c r="A568" s="64"/>
      <c r="B568" s="88">
        <v>16</v>
      </c>
      <c r="C568" s="84">
        <v>1803.8799999999999</v>
      </c>
      <c r="D568" s="56">
        <v>1786.41</v>
      </c>
      <c r="E568" s="56">
        <v>1742.32</v>
      </c>
      <c r="F568" s="56">
        <v>1745.18</v>
      </c>
      <c r="G568" s="56">
        <v>1800.04</v>
      </c>
      <c r="H568" s="56">
        <v>1873.27</v>
      </c>
      <c r="I568" s="56">
        <v>2069.8199999999997</v>
      </c>
      <c r="J568" s="56">
        <v>2086.1999999999998</v>
      </c>
      <c r="K568" s="56">
        <v>2079.73</v>
      </c>
      <c r="L568" s="56">
        <v>2050.0500000000002</v>
      </c>
      <c r="M568" s="56">
        <v>2039.82</v>
      </c>
      <c r="N568" s="56">
        <v>2042.8799999999999</v>
      </c>
      <c r="O568" s="56">
        <v>2039.46</v>
      </c>
      <c r="P568" s="56">
        <v>2041.8899999999999</v>
      </c>
      <c r="Q568" s="56">
        <v>2076.9899999999998</v>
      </c>
      <c r="R568" s="56">
        <v>2083.4300000000003</v>
      </c>
      <c r="S568" s="56">
        <v>2080.17</v>
      </c>
      <c r="T568" s="56">
        <v>2089.59</v>
      </c>
      <c r="U568" s="56">
        <v>2189.5100000000002</v>
      </c>
      <c r="V568" s="56">
        <v>2121.6800000000003</v>
      </c>
      <c r="W568" s="56">
        <v>1882.06</v>
      </c>
      <c r="X568" s="56">
        <v>1848.03</v>
      </c>
      <c r="Y568" s="56">
        <v>1879.18</v>
      </c>
      <c r="Z568" s="76">
        <v>1776.95</v>
      </c>
      <c r="AA568" s="65"/>
    </row>
    <row r="569" spans="1:27" ht="16.5" x14ac:dyDescent="0.25">
      <c r="A569" s="64"/>
      <c r="B569" s="88">
        <v>17</v>
      </c>
      <c r="C569" s="84">
        <v>1742.75</v>
      </c>
      <c r="D569" s="56">
        <v>1719.25</v>
      </c>
      <c r="E569" s="56">
        <v>1705.4</v>
      </c>
      <c r="F569" s="56">
        <v>1714.3</v>
      </c>
      <c r="G569" s="56">
        <v>1757.26</v>
      </c>
      <c r="H569" s="56">
        <v>1817.55</v>
      </c>
      <c r="I569" s="56">
        <v>1933.41</v>
      </c>
      <c r="J569" s="56">
        <v>2089.16</v>
      </c>
      <c r="K569" s="56">
        <v>2191.6800000000003</v>
      </c>
      <c r="L569" s="56">
        <v>2105.6999999999998</v>
      </c>
      <c r="M569" s="56">
        <v>2085.9899999999998</v>
      </c>
      <c r="N569" s="56">
        <v>2110.88</v>
      </c>
      <c r="O569" s="56">
        <v>2147.33</v>
      </c>
      <c r="P569" s="56">
        <v>2179.41</v>
      </c>
      <c r="Q569" s="56">
        <v>2202.4899999999998</v>
      </c>
      <c r="R569" s="56">
        <v>2222.56</v>
      </c>
      <c r="S569" s="56">
        <v>2239.85</v>
      </c>
      <c r="T569" s="56">
        <v>2226.59</v>
      </c>
      <c r="U569" s="56">
        <v>2183.92</v>
      </c>
      <c r="V569" s="56">
        <v>2149.69</v>
      </c>
      <c r="W569" s="56">
        <v>2096.5100000000002</v>
      </c>
      <c r="X569" s="56">
        <v>1984.52</v>
      </c>
      <c r="Y569" s="56">
        <v>1965.09</v>
      </c>
      <c r="Z569" s="76">
        <v>1820.48</v>
      </c>
      <c r="AA569" s="65"/>
    </row>
    <row r="570" spans="1:27" ht="16.5" x14ac:dyDescent="0.25">
      <c r="A570" s="64"/>
      <c r="B570" s="88">
        <v>18</v>
      </c>
      <c r="C570" s="84">
        <v>1745.12</v>
      </c>
      <c r="D570" s="56">
        <v>1713.67</v>
      </c>
      <c r="E570" s="56">
        <v>1720.75</v>
      </c>
      <c r="F570" s="56">
        <v>1745.48</v>
      </c>
      <c r="G570" s="56">
        <v>1799.6</v>
      </c>
      <c r="H570" s="56">
        <v>1831.4</v>
      </c>
      <c r="I570" s="56">
        <v>1945.76</v>
      </c>
      <c r="J570" s="56">
        <v>2109.4899999999998</v>
      </c>
      <c r="K570" s="56">
        <v>2127.46</v>
      </c>
      <c r="L570" s="56">
        <v>2094.3000000000002</v>
      </c>
      <c r="M570" s="56">
        <v>2075.91</v>
      </c>
      <c r="N570" s="56">
        <v>2162.02</v>
      </c>
      <c r="O570" s="56">
        <v>2156.0299999999997</v>
      </c>
      <c r="P570" s="56">
        <v>2121.66</v>
      </c>
      <c r="Q570" s="56">
        <v>2186.79</v>
      </c>
      <c r="R570" s="56">
        <v>2206.83</v>
      </c>
      <c r="S570" s="56">
        <v>2210.81</v>
      </c>
      <c r="T570" s="56">
        <v>2108.2600000000002</v>
      </c>
      <c r="U570" s="56">
        <v>2121.94</v>
      </c>
      <c r="V570" s="56">
        <v>2114.0299999999997</v>
      </c>
      <c r="W570" s="56">
        <v>2098.63</v>
      </c>
      <c r="X570" s="56">
        <v>2001.5</v>
      </c>
      <c r="Y570" s="56">
        <v>1915.58</v>
      </c>
      <c r="Z570" s="76">
        <v>1792.84</v>
      </c>
      <c r="AA570" s="65"/>
    </row>
    <row r="571" spans="1:27" ht="16.5" x14ac:dyDescent="0.25">
      <c r="A571" s="64"/>
      <c r="B571" s="88">
        <v>19</v>
      </c>
      <c r="C571" s="84">
        <v>1751.29</v>
      </c>
      <c r="D571" s="56">
        <v>1717.3899999999999</v>
      </c>
      <c r="E571" s="56">
        <v>1720.73</v>
      </c>
      <c r="F571" s="56">
        <v>1731.03</v>
      </c>
      <c r="G571" s="56">
        <v>1785.08</v>
      </c>
      <c r="H571" s="56">
        <v>1849.21</v>
      </c>
      <c r="I571" s="56">
        <v>1972.69</v>
      </c>
      <c r="J571" s="56">
        <v>2027.42</v>
      </c>
      <c r="K571" s="56">
        <v>2118.84</v>
      </c>
      <c r="L571" s="56">
        <v>2054.8199999999997</v>
      </c>
      <c r="M571" s="56">
        <v>2072.34</v>
      </c>
      <c r="N571" s="56">
        <v>2062.59</v>
      </c>
      <c r="O571" s="56">
        <v>2105.4300000000003</v>
      </c>
      <c r="P571" s="56">
        <v>2119.52</v>
      </c>
      <c r="Q571" s="56">
        <v>2118.96</v>
      </c>
      <c r="R571" s="56">
        <v>2103.4300000000003</v>
      </c>
      <c r="S571" s="56">
        <v>2131.0299999999997</v>
      </c>
      <c r="T571" s="56">
        <v>2164.27</v>
      </c>
      <c r="U571" s="56">
        <v>2128.1099999999997</v>
      </c>
      <c r="V571" s="56">
        <v>2077.1</v>
      </c>
      <c r="W571" s="56">
        <v>2011.91</v>
      </c>
      <c r="X571" s="56">
        <v>1907.45</v>
      </c>
      <c r="Y571" s="56">
        <v>1874.8899999999999</v>
      </c>
      <c r="Z571" s="76">
        <v>1768.21</v>
      </c>
      <c r="AA571" s="65"/>
    </row>
    <row r="572" spans="1:27" ht="16.5" x14ac:dyDescent="0.25">
      <c r="A572" s="64"/>
      <c r="B572" s="88">
        <v>20</v>
      </c>
      <c r="C572" s="84">
        <v>1750.4</v>
      </c>
      <c r="D572" s="56">
        <v>1728.3</v>
      </c>
      <c r="E572" s="56">
        <v>1737.85</v>
      </c>
      <c r="F572" s="56">
        <v>1755.28</v>
      </c>
      <c r="G572" s="56">
        <v>1819.35</v>
      </c>
      <c r="H572" s="56">
        <v>1883.55</v>
      </c>
      <c r="I572" s="56">
        <v>2051.8199999999997</v>
      </c>
      <c r="J572" s="56">
        <v>2170.09</v>
      </c>
      <c r="K572" s="56">
        <v>2191.2200000000003</v>
      </c>
      <c r="L572" s="56">
        <v>2187.94</v>
      </c>
      <c r="M572" s="56">
        <v>2161.8199999999997</v>
      </c>
      <c r="N572" s="56">
        <v>2185.29</v>
      </c>
      <c r="O572" s="56">
        <v>2170.52</v>
      </c>
      <c r="P572" s="56">
        <v>2180.58</v>
      </c>
      <c r="Q572" s="56">
        <v>2250.6999999999998</v>
      </c>
      <c r="R572" s="56">
        <v>2286.02</v>
      </c>
      <c r="S572" s="56">
        <v>2303.59</v>
      </c>
      <c r="T572" s="56">
        <v>2284.23</v>
      </c>
      <c r="U572" s="56">
        <v>2273.59</v>
      </c>
      <c r="V572" s="56">
        <v>2259.23</v>
      </c>
      <c r="W572" s="56">
        <v>2153.25</v>
      </c>
      <c r="X572" s="56">
        <v>2098.6</v>
      </c>
      <c r="Y572" s="56">
        <v>2035.91</v>
      </c>
      <c r="Z572" s="76">
        <v>1864.01</v>
      </c>
      <c r="AA572" s="65"/>
    </row>
    <row r="573" spans="1:27" ht="16.5" x14ac:dyDescent="0.25">
      <c r="A573" s="64"/>
      <c r="B573" s="88">
        <v>21</v>
      </c>
      <c r="C573" s="84">
        <v>1827.04</v>
      </c>
      <c r="D573" s="56">
        <v>1823.74</v>
      </c>
      <c r="E573" s="56">
        <v>1811.79</v>
      </c>
      <c r="F573" s="56">
        <v>1819.6399999999999</v>
      </c>
      <c r="G573" s="56">
        <v>1822.8799999999999</v>
      </c>
      <c r="H573" s="56">
        <v>1861.1</v>
      </c>
      <c r="I573" s="56">
        <v>1938.51</v>
      </c>
      <c r="J573" s="56">
        <v>2112.44</v>
      </c>
      <c r="K573" s="56">
        <v>2215.1099999999997</v>
      </c>
      <c r="L573" s="56">
        <v>2331.41</v>
      </c>
      <c r="M573" s="56">
        <v>2346.54</v>
      </c>
      <c r="N573" s="56">
        <v>2347.5500000000002</v>
      </c>
      <c r="O573" s="56">
        <v>2320.94</v>
      </c>
      <c r="P573" s="56">
        <v>2315.5</v>
      </c>
      <c r="Q573" s="56">
        <v>2307.6099999999997</v>
      </c>
      <c r="R573" s="56">
        <v>2326.1</v>
      </c>
      <c r="S573" s="56">
        <v>2335.19</v>
      </c>
      <c r="T573" s="56">
        <v>2337.3599999999997</v>
      </c>
      <c r="U573" s="56">
        <v>2331.62</v>
      </c>
      <c r="V573" s="56">
        <v>2247.09</v>
      </c>
      <c r="W573" s="56">
        <v>2151.17</v>
      </c>
      <c r="X573" s="56">
        <v>2072.1099999999997</v>
      </c>
      <c r="Y573" s="56">
        <v>1941.85</v>
      </c>
      <c r="Z573" s="76">
        <v>1826.9</v>
      </c>
      <c r="AA573" s="65"/>
    </row>
    <row r="574" spans="1:27" ht="16.5" x14ac:dyDescent="0.25">
      <c r="A574" s="64"/>
      <c r="B574" s="88">
        <v>22</v>
      </c>
      <c r="C574" s="84">
        <v>1786.87</v>
      </c>
      <c r="D574" s="56">
        <v>1748.29</v>
      </c>
      <c r="E574" s="56">
        <v>1728.4099999999999</v>
      </c>
      <c r="F574" s="56">
        <v>1732.63</v>
      </c>
      <c r="G574" s="56">
        <v>1738.8600000000001</v>
      </c>
      <c r="H574" s="56">
        <v>1782.3799999999999</v>
      </c>
      <c r="I574" s="56">
        <v>1821.75</v>
      </c>
      <c r="J574" s="56">
        <v>1876.92</v>
      </c>
      <c r="K574" s="56">
        <v>2029.75</v>
      </c>
      <c r="L574" s="56">
        <v>2138.31</v>
      </c>
      <c r="M574" s="56">
        <v>2170.64</v>
      </c>
      <c r="N574" s="56">
        <v>2179.3599999999997</v>
      </c>
      <c r="O574" s="56">
        <v>2184.81</v>
      </c>
      <c r="P574" s="56">
        <v>2201.87</v>
      </c>
      <c r="Q574" s="56">
        <v>2213.87</v>
      </c>
      <c r="R574" s="56">
        <v>2227.0500000000002</v>
      </c>
      <c r="S574" s="56">
        <v>2281.35</v>
      </c>
      <c r="T574" s="56">
        <v>2318.7799999999997</v>
      </c>
      <c r="U574" s="56">
        <v>2308.56</v>
      </c>
      <c r="V574" s="56">
        <v>2236.14</v>
      </c>
      <c r="W574" s="56">
        <v>2153.0299999999997</v>
      </c>
      <c r="X574" s="56">
        <v>2044.37</v>
      </c>
      <c r="Y574" s="56">
        <v>1898.82</v>
      </c>
      <c r="Z574" s="76">
        <v>1820.35</v>
      </c>
      <c r="AA574" s="65"/>
    </row>
    <row r="575" spans="1:27" ht="16.5" x14ac:dyDescent="0.25">
      <c r="A575" s="64"/>
      <c r="B575" s="88">
        <v>23</v>
      </c>
      <c r="C575" s="84">
        <v>1816.43</v>
      </c>
      <c r="D575" s="56">
        <v>1750.27</v>
      </c>
      <c r="E575" s="56">
        <v>1737.9099999999999</v>
      </c>
      <c r="F575" s="56">
        <v>1766.46</v>
      </c>
      <c r="G575" s="56">
        <v>1810.32</v>
      </c>
      <c r="H575" s="56">
        <v>1905.03</v>
      </c>
      <c r="I575" s="56">
        <v>2065.35</v>
      </c>
      <c r="J575" s="56">
        <v>2208.58</v>
      </c>
      <c r="K575" s="56">
        <v>2303.2200000000003</v>
      </c>
      <c r="L575" s="56">
        <v>2269.0100000000002</v>
      </c>
      <c r="M575" s="56">
        <v>2210.58</v>
      </c>
      <c r="N575" s="56">
        <v>2285.7600000000002</v>
      </c>
      <c r="O575" s="56">
        <v>2233.85</v>
      </c>
      <c r="P575" s="56">
        <v>2262.64</v>
      </c>
      <c r="Q575" s="56">
        <v>2295.59</v>
      </c>
      <c r="R575" s="56">
        <v>2313.1099999999997</v>
      </c>
      <c r="S575" s="56">
        <v>2322.48</v>
      </c>
      <c r="T575" s="56">
        <v>2264.7200000000003</v>
      </c>
      <c r="U575" s="56">
        <v>2232.59</v>
      </c>
      <c r="V575" s="56">
        <v>2202.81</v>
      </c>
      <c r="W575" s="56">
        <v>2114.3599999999997</v>
      </c>
      <c r="X575" s="56">
        <v>2055.1999999999998</v>
      </c>
      <c r="Y575" s="56">
        <v>1939.55</v>
      </c>
      <c r="Z575" s="76">
        <v>1821.3</v>
      </c>
      <c r="AA575" s="65"/>
    </row>
    <row r="576" spans="1:27" ht="16.5" x14ac:dyDescent="0.25">
      <c r="A576" s="64"/>
      <c r="B576" s="88">
        <v>24</v>
      </c>
      <c r="C576" s="84">
        <v>1785.99</v>
      </c>
      <c r="D576" s="56">
        <v>1744.08</v>
      </c>
      <c r="E576" s="56">
        <v>1738.53</v>
      </c>
      <c r="F576" s="56">
        <v>1774.33</v>
      </c>
      <c r="G576" s="56">
        <v>1817.26</v>
      </c>
      <c r="H576" s="56">
        <v>1928.74</v>
      </c>
      <c r="I576" s="56">
        <v>2098.13</v>
      </c>
      <c r="J576" s="56">
        <v>2268.0299999999997</v>
      </c>
      <c r="K576" s="56">
        <v>2351.59</v>
      </c>
      <c r="L576" s="56">
        <v>2335.13</v>
      </c>
      <c r="M576" s="56">
        <v>2248.87</v>
      </c>
      <c r="N576" s="56">
        <v>2347.98</v>
      </c>
      <c r="O576" s="56">
        <v>2326.7799999999997</v>
      </c>
      <c r="P576" s="56">
        <v>2326.8000000000002</v>
      </c>
      <c r="Q576" s="56">
        <v>2346.6</v>
      </c>
      <c r="R576" s="56">
        <v>2359.91</v>
      </c>
      <c r="S576" s="56">
        <v>2348.96</v>
      </c>
      <c r="T576" s="56">
        <v>2256.1099999999997</v>
      </c>
      <c r="U576" s="56">
        <v>2236.0299999999997</v>
      </c>
      <c r="V576" s="56">
        <v>2214.06</v>
      </c>
      <c r="W576" s="56">
        <v>2162.13</v>
      </c>
      <c r="X576" s="56">
        <v>2038.8899999999999</v>
      </c>
      <c r="Y576" s="56">
        <v>1979.52</v>
      </c>
      <c r="Z576" s="76">
        <v>1820.97</v>
      </c>
      <c r="AA576" s="65"/>
    </row>
    <row r="577" spans="1:27" ht="16.5" x14ac:dyDescent="0.25">
      <c r="A577" s="64"/>
      <c r="B577" s="88">
        <v>25</v>
      </c>
      <c r="C577" s="84">
        <v>1791.6</v>
      </c>
      <c r="D577" s="56">
        <v>1752.42</v>
      </c>
      <c r="E577" s="56">
        <v>1740.05</v>
      </c>
      <c r="F577" s="56">
        <v>1746.33</v>
      </c>
      <c r="G577" s="56">
        <v>1825.59</v>
      </c>
      <c r="H577" s="56">
        <v>1929.56</v>
      </c>
      <c r="I577" s="56">
        <v>2059.0100000000002</v>
      </c>
      <c r="J577" s="56">
        <v>2258.65</v>
      </c>
      <c r="K577" s="56">
        <v>2363.16</v>
      </c>
      <c r="L577" s="56">
        <v>2363.0500000000002</v>
      </c>
      <c r="M577" s="56">
        <v>2341.44</v>
      </c>
      <c r="N577" s="56">
        <v>2398.46</v>
      </c>
      <c r="O577" s="56">
        <v>2407.34</v>
      </c>
      <c r="P577" s="56">
        <v>2400.58</v>
      </c>
      <c r="Q577" s="56">
        <v>2450.9700000000003</v>
      </c>
      <c r="R577" s="56">
        <v>2452.38</v>
      </c>
      <c r="S577" s="56">
        <v>2457.67</v>
      </c>
      <c r="T577" s="56">
        <v>2417.3000000000002</v>
      </c>
      <c r="U577" s="56">
        <v>2374.5100000000002</v>
      </c>
      <c r="V577" s="56">
        <v>2371.73</v>
      </c>
      <c r="W577" s="56">
        <v>2354.3199999999997</v>
      </c>
      <c r="X577" s="56">
        <v>2261.02</v>
      </c>
      <c r="Y577" s="56">
        <v>2001.9</v>
      </c>
      <c r="Z577" s="76">
        <v>1829.33</v>
      </c>
      <c r="AA577" s="65"/>
    </row>
    <row r="578" spans="1:27" ht="16.5" x14ac:dyDescent="0.25">
      <c r="A578" s="64"/>
      <c r="B578" s="88">
        <v>26</v>
      </c>
      <c r="C578" s="84">
        <v>1789.3799999999999</v>
      </c>
      <c r="D578" s="56">
        <v>1737.85</v>
      </c>
      <c r="E578" s="56">
        <v>1733.85</v>
      </c>
      <c r="F578" s="56">
        <v>1734.6</v>
      </c>
      <c r="G578" s="56">
        <v>1852.6</v>
      </c>
      <c r="H578" s="56">
        <v>2027.8</v>
      </c>
      <c r="I578" s="56">
        <v>2175.1</v>
      </c>
      <c r="J578" s="56">
        <v>2252.63</v>
      </c>
      <c r="K578" s="56">
        <v>2370.1099999999997</v>
      </c>
      <c r="L578" s="56">
        <v>2357.4300000000003</v>
      </c>
      <c r="M578" s="56">
        <v>2352.96</v>
      </c>
      <c r="N578" s="56">
        <v>2373.46</v>
      </c>
      <c r="O578" s="56">
        <v>2355.75</v>
      </c>
      <c r="P578" s="56">
        <v>2346.42</v>
      </c>
      <c r="Q578" s="56">
        <v>2342.41</v>
      </c>
      <c r="R578" s="56">
        <v>2359.71</v>
      </c>
      <c r="S578" s="56">
        <v>2373.84</v>
      </c>
      <c r="T578" s="56">
        <v>2350.52</v>
      </c>
      <c r="U578" s="56">
        <v>2241.94</v>
      </c>
      <c r="V578" s="56">
        <v>2235.3199999999997</v>
      </c>
      <c r="W578" s="56">
        <v>2222.0299999999997</v>
      </c>
      <c r="X578" s="56">
        <v>2205.4700000000003</v>
      </c>
      <c r="Y578" s="56">
        <v>2032.61</v>
      </c>
      <c r="Z578" s="76">
        <v>1825.62</v>
      </c>
      <c r="AA578" s="65"/>
    </row>
    <row r="579" spans="1:27" ht="16.5" x14ac:dyDescent="0.25">
      <c r="A579" s="64"/>
      <c r="B579" s="88">
        <v>27</v>
      </c>
      <c r="C579" s="84">
        <v>1807.98</v>
      </c>
      <c r="D579" s="56">
        <v>1759.6</v>
      </c>
      <c r="E579" s="56">
        <v>1749.8799999999999</v>
      </c>
      <c r="F579" s="56">
        <v>1773.37</v>
      </c>
      <c r="G579" s="56">
        <v>1835.79</v>
      </c>
      <c r="H579" s="56">
        <v>1944.81</v>
      </c>
      <c r="I579" s="56">
        <v>2067.75</v>
      </c>
      <c r="J579" s="56">
        <v>2248.63</v>
      </c>
      <c r="K579" s="56">
        <v>2277.98</v>
      </c>
      <c r="L579" s="56">
        <v>2285.35</v>
      </c>
      <c r="M579" s="56">
        <v>2270.0699999999997</v>
      </c>
      <c r="N579" s="56">
        <v>2290.42</v>
      </c>
      <c r="O579" s="56">
        <v>2287.37</v>
      </c>
      <c r="P579" s="56">
        <v>2295.7799999999997</v>
      </c>
      <c r="Q579" s="56">
        <v>2291.44</v>
      </c>
      <c r="R579" s="56">
        <v>2324.8599999999997</v>
      </c>
      <c r="S579" s="56">
        <v>2336.9</v>
      </c>
      <c r="T579" s="56">
        <v>2342.79</v>
      </c>
      <c r="U579" s="56">
        <v>2352.81</v>
      </c>
      <c r="V579" s="56">
        <v>2387.2799999999997</v>
      </c>
      <c r="W579" s="56">
        <v>2307.04</v>
      </c>
      <c r="X579" s="56">
        <v>2246.9899999999998</v>
      </c>
      <c r="Y579" s="56">
        <v>2076.1</v>
      </c>
      <c r="Z579" s="76">
        <v>2020.22</v>
      </c>
      <c r="AA579" s="65"/>
    </row>
    <row r="580" spans="1:27" ht="16.5" x14ac:dyDescent="0.25">
      <c r="A580" s="64"/>
      <c r="B580" s="88">
        <v>28</v>
      </c>
      <c r="C580" s="84">
        <v>1845.06</v>
      </c>
      <c r="D580" s="56">
        <v>1828.74</v>
      </c>
      <c r="E580" s="56">
        <v>1818.8799999999999</v>
      </c>
      <c r="F580" s="56">
        <v>1802.7</v>
      </c>
      <c r="G580" s="56">
        <v>1841.32</v>
      </c>
      <c r="H580" s="56">
        <v>1864.94</v>
      </c>
      <c r="I580" s="56">
        <v>1915.72</v>
      </c>
      <c r="J580" s="56">
        <v>2069.4700000000003</v>
      </c>
      <c r="K580" s="56">
        <v>2214.66</v>
      </c>
      <c r="L580" s="56">
        <v>2298.66</v>
      </c>
      <c r="M580" s="56">
        <v>2313.9300000000003</v>
      </c>
      <c r="N580" s="56">
        <v>2315.29</v>
      </c>
      <c r="O580" s="56">
        <v>2304.39</v>
      </c>
      <c r="P580" s="56">
        <v>2292.19</v>
      </c>
      <c r="Q580" s="56">
        <v>2251.92</v>
      </c>
      <c r="R580" s="56">
        <v>2247.0100000000002</v>
      </c>
      <c r="S580" s="56">
        <v>2262.7799999999997</v>
      </c>
      <c r="T580" s="56">
        <v>2262.4899999999998</v>
      </c>
      <c r="U580" s="56">
        <v>2251.5</v>
      </c>
      <c r="V580" s="56">
        <v>2312.31</v>
      </c>
      <c r="W580" s="56">
        <v>2273.6099999999997</v>
      </c>
      <c r="X580" s="56">
        <v>2090.13</v>
      </c>
      <c r="Y580" s="56">
        <v>1878.79</v>
      </c>
      <c r="Z580" s="76">
        <v>1842</v>
      </c>
      <c r="AA580" s="65"/>
    </row>
    <row r="581" spans="1:27" ht="16.5" x14ac:dyDescent="0.25">
      <c r="A581" s="64"/>
      <c r="B581" s="88">
        <v>29</v>
      </c>
      <c r="C581" s="84">
        <v>1844.07</v>
      </c>
      <c r="D581" s="56">
        <v>1806.9</v>
      </c>
      <c r="E581" s="56">
        <v>1783.98</v>
      </c>
      <c r="F581" s="56">
        <v>1761.45</v>
      </c>
      <c r="G581" s="56">
        <v>1799.79</v>
      </c>
      <c r="H581" s="56">
        <v>1841.52</v>
      </c>
      <c r="I581" s="56">
        <v>1868.51</v>
      </c>
      <c r="J581" s="56">
        <v>1944.79</v>
      </c>
      <c r="K581" s="56">
        <v>2096.96</v>
      </c>
      <c r="L581" s="56">
        <v>2235.13</v>
      </c>
      <c r="M581" s="56">
        <v>2230.27</v>
      </c>
      <c r="N581" s="56">
        <v>2235.66</v>
      </c>
      <c r="O581" s="56">
        <v>2233.34</v>
      </c>
      <c r="P581" s="56">
        <v>2232.5</v>
      </c>
      <c r="Q581" s="56">
        <v>2229.6099999999997</v>
      </c>
      <c r="R581" s="56">
        <v>2233.77</v>
      </c>
      <c r="S581" s="56">
        <v>2252.9700000000003</v>
      </c>
      <c r="T581" s="56">
        <v>2290.1800000000003</v>
      </c>
      <c r="U581" s="56">
        <v>2239.02</v>
      </c>
      <c r="V581" s="56">
        <v>2278</v>
      </c>
      <c r="W581" s="56">
        <v>2185.4</v>
      </c>
      <c r="X581" s="56">
        <v>2060.08</v>
      </c>
      <c r="Y581" s="56">
        <v>2004.18</v>
      </c>
      <c r="Z581" s="76">
        <v>1841.8</v>
      </c>
      <c r="AA581" s="65"/>
    </row>
    <row r="582" spans="1:27" ht="16.5" x14ac:dyDescent="0.25">
      <c r="A582" s="64"/>
      <c r="B582" s="88">
        <v>30</v>
      </c>
      <c r="C582" s="84">
        <v>1791.71</v>
      </c>
      <c r="D582" s="56">
        <v>1747.44</v>
      </c>
      <c r="E582" s="56">
        <v>1727.1999999999998</v>
      </c>
      <c r="F582" s="56">
        <v>1735.94</v>
      </c>
      <c r="G582" s="56">
        <v>1796.84</v>
      </c>
      <c r="H582" s="56">
        <v>1875.71</v>
      </c>
      <c r="I582" s="56">
        <v>2038.58</v>
      </c>
      <c r="J582" s="56">
        <v>2158.7200000000003</v>
      </c>
      <c r="K582" s="56">
        <v>2214.08</v>
      </c>
      <c r="L582" s="56">
        <v>2215.1800000000003</v>
      </c>
      <c r="M582" s="56">
        <v>2178.59</v>
      </c>
      <c r="N582" s="56">
        <v>2110.3000000000002</v>
      </c>
      <c r="O582" s="56">
        <v>2090.4499999999998</v>
      </c>
      <c r="P582" s="56">
        <v>2092.75</v>
      </c>
      <c r="Q582" s="56">
        <v>2131.29</v>
      </c>
      <c r="R582" s="56">
        <v>2196.64</v>
      </c>
      <c r="S582" s="56">
        <v>2209.46</v>
      </c>
      <c r="T582" s="56">
        <v>2183.14</v>
      </c>
      <c r="U582" s="56">
        <v>2078.65</v>
      </c>
      <c r="V582" s="56">
        <v>2047.94</v>
      </c>
      <c r="W582" s="56">
        <v>2029.12</v>
      </c>
      <c r="X582" s="56">
        <v>2003.42</v>
      </c>
      <c r="Y582" s="56">
        <v>1839.6</v>
      </c>
      <c r="Z582" s="76">
        <v>1797.77</v>
      </c>
      <c r="AA582" s="65"/>
    </row>
    <row r="583" spans="1:27" ht="17.25" thickBot="1" x14ac:dyDescent="0.3">
      <c r="A583" s="64"/>
      <c r="B583" s="89">
        <v>31</v>
      </c>
      <c r="C583" s="85">
        <v>1741.92</v>
      </c>
      <c r="D583" s="77">
        <v>1664.27</v>
      </c>
      <c r="E583" s="77">
        <v>1645.6100000000001</v>
      </c>
      <c r="F583" s="77">
        <v>1645.6</v>
      </c>
      <c r="G583" s="77">
        <v>1748.23</v>
      </c>
      <c r="H583" s="77">
        <v>1844.99</v>
      </c>
      <c r="I583" s="77">
        <v>1962.9</v>
      </c>
      <c r="J583" s="77">
        <v>2102.31</v>
      </c>
      <c r="K583" s="77">
        <v>2160.38</v>
      </c>
      <c r="L583" s="77">
        <v>2176.04</v>
      </c>
      <c r="M583" s="77">
        <v>2129.4300000000003</v>
      </c>
      <c r="N583" s="77">
        <v>2161.14</v>
      </c>
      <c r="O583" s="77">
        <v>2142.12</v>
      </c>
      <c r="P583" s="77">
        <v>2158.56</v>
      </c>
      <c r="Q583" s="77">
        <v>2180.44</v>
      </c>
      <c r="R583" s="77">
        <v>2207.5699999999997</v>
      </c>
      <c r="S583" s="77">
        <v>2211.96</v>
      </c>
      <c r="T583" s="77">
        <v>2197.02</v>
      </c>
      <c r="U583" s="77">
        <v>2156.8000000000002</v>
      </c>
      <c r="V583" s="77">
        <v>2058.17</v>
      </c>
      <c r="W583" s="77">
        <v>2049.94</v>
      </c>
      <c r="X583" s="77">
        <v>2021.91</v>
      </c>
      <c r="Y583" s="77">
        <v>1845.61</v>
      </c>
      <c r="Z583" s="78">
        <v>1783.78</v>
      </c>
      <c r="AA583" s="65"/>
    </row>
    <row r="584" spans="1:27" ht="16.5" thickBot="1" x14ac:dyDescent="0.3">
      <c r="A584" s="64"/>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c r="AA584" s="65"/>
    </row>
    <row r="585" spans="1:27" x14ac:dyDescent="0.25">
      <c r="A585" s="64"/>
      <c r="B585" s="274" t="s">
        <v>130</v>
      </c>
      <c r="C585" s="272" t="s">
        <v>159</v>
      </c>
      <c r="D585" s="272"/>
      <c r="E585" s="272"/>
      <c r="F585" s="272"/>
      <c r="G585" s="272"/>
      <c r="H585" s="272"/>
      <c r="I585" s="272"/>
      <c r="J585" s="272"/>
      <c r="K585" s="272"/>
      <c r="L585" s="272"/>
      <c r="M585" s="272"/>
      <c r="N585" s="272"/>
      <c r="O585" s="272"/>
      <c r="P585" s="272"/>
      <c r="Q585" s="272"/>
      <c r="R585" s="272"/>
      <c r="S585" s="272"/>
      <c r="T585" s="272"/>
      <c r="U585" s="272"/>
      <c r="V585" s="272"/>
      <c r="W585" s="272"/>
      <c r="X585" s="272"/>
      <c r="Y585" s="272"/>
      <c r="Z585" s="273"/>
      <c r="AA585" s="65"/>
    </row>
    <row r="586" spans="1:27" ht="32.25" thickBot="1" x14ac:dyDescent="0.3">
      <c r="A586" s="64"/>
      <c r="B586" s="275"/>
      <c r="C586" s="86" t="s">
        <v>131</v>
      </c>
      <c r="D586" s="81" t="s">
        <v>132</v>
      </c>
      <c r="E586" s="81" t="s">
        <v>133</v>
      </c>
      <c r="F586" s="81" t="s">
        <v>134</v>
      </c>
      <c r="G586" s="81" t="s">
        <v>135</v>
      </c>
      <c r="H586" s="81" t="s">
        <v>136</v>
      </c>
      <c r="I586" s="81" t="s">
        <v>137</v>
      </c>
      <c r="J586" s="81" t="s">
        <v>138</v>
      </c>
      <c r="K586" s="81" t="s">
        <v>139</v>
      </c>
      <c r="L586" s="81" t="s">
        <v>140</v>
      </c>
      <c r="M586" s="81" t="s">
        <v>141</v>
      </c>
      <c r="N586" s="81" t="s">
        <v>142</v>
      </c>
      <c r="O586" s="81" t="s">
        <v>143</v>
      </c>
      <c r="P586" s="81" t="s">
        <v>144</v>
      </c>
      <c r="Q586" s="81" t="s">
        <v>145</v>
      </c>
      <c r="R586" s="81" t="s">
        <v>146</v>
      </c>
      <c r="S586" s="81" t="s">
        <v>147</v>
      </c>
      <c r="T586" s="81" t="s">
        <v>148</v>
      </c>
      <c r="U586" s="81" t="s">
        <v>149</v>
      </c>
      <c r="V586" s="81" t="s">
        <v>150</v>
      </c>
      <c r="W586" s="81" t="s">
        <v>151</v>
      </c>
      <c r="X586" s="81" t="s">
        <v>152</v>
      </c>
      <c r="Y586" s="81" t="s">
        <v>153</v>
      </c>
      <c r="Z586" s="82" t="s">
        <v>154</v>
      </c>
      <c r="AA586" s="65"/>
    </row>
    <row r="587" spans="1:27" ht="16.5" x14ac:dyDescent="0.25">
      <c r="A587" s="64"/>
      <c r="B587" s="87">
        <v>1</v>
      </c>
      <c r="C587" s="83">
        <v>1973.6399999999999</v>
      </c>
      <c r="D587" s="79">
        <v>1952.05</v>
      </c>
      <c r="E587" s="79">
        <v>1950.81</v>
      </c>
      <c r="F587" s="79">
        <v>1963.1699999999998</v>
      </c>
      <c r="G587" s="79">
        <v>1975.6999999999998</v>
      </c>
      <c r="H587" s="79">
        <v>1990.4299999999998</v>
      </c>
      <c r="I587" s="79">
        <v>2052.4899999999998</v>
      </c>
      <c r="J587" s="79">
        <v>2117.96</v>
      </c>
      <c r="K587" s="79">
        <v>2295.06</v>
      </c>
      <c r="L587" s="79">
        <v>2435.25</v>
      </c>
      <c r="M587" s="79">
        <v>2453.87</v>
      </c>
      <c r="N587" s="79">
        <v>2454.6899999999996</v>
      </c>
      <c r="O587" s="79">
        <v>2456.02</v>
      </c>
      <c r="P587" s="79">
        <v>2457.4399999999996</v>
      </c>
      <c r="Q587" s="79">
        <v>2461.77</v>
      </c>
      <c r="R587" s="79">
        <v>2487.54</v>
      </c>
      <c r="S587" s="79">
        <v>2502.6099999999997</v>
      </c>
      <c r="T587" s="79">
        <v>2509.31</v>
      </c>
      <c r="U587" s="79">
        <v>2530.1499999999996</v>
      </c>
      <c r="V587" s="79">
        <v>2525.14</v>
      </c>
      <c r="W587" s="79">
        <v>2453.2599999999998</v>
      </c>
      <c r="X587" s="79">
        <v>2291.62</v>
      </c>
      <c r="Y587" s="79">
        <v>2151.3000000000002</v>
      </c>
      <c r="Z587" s="80">
        <v>2053.6099999999997</v>
      </c>
      <c r="AA587" s="65"/>
    </row>
    <row r="588" spans="1:27" ht="16.5" x14ac:dyDescent="0.25">
      <c r="A588" s="64"/>
      <c r="B588" s="88">
        <v>2</v>
      </c>
      <c r="C588" s="84">
        <v>1977.1299999999999</v>
      </c>
      <c r="D588" s="56">
        <v>1961.3799999999999</v>
      </c>
      <c r="E588" s="56">
        <v>1946.52</v>
      </c>
      <c r="F588" s="56">
        <v>1953.36</v>
      </c>
      <c r="G588" s="56">
        <v>1970.58</v>
      </c>
      <c r="H588" s="56">
        <v>2071.7599999999998</v>
      </c>
      <c r="I588" s="56">
        <v>2252.9899999999998</v>
      </c>
      <c r="J588" s="56">
        <v>2338.62</v>
      </c>
      <c r="K588" s="56">
        <v>2362.38</v>
      </c>
      <c r="L588" s="56">
        <v>2304.2199999999998</v>
      </c>
      <c r="M588" s="56">
        <v>2288.9699999999998</v>
      </c>
      <c r="N588" s="56">
        <v>2307.52</v>
      </c>
      <c r="O588" s="56">
        <v>2331.1099999999997</v>
      </c>
      <c r="P588" s="56">
        <v>2355.29</v>
      </c>
      <c r="Q588" s="56">
        <v>2376.9799999999996</v>
      </c>
      <c r="R588" s="56">
        <v>2377.9899999999998</v>
      </c>
      <c r="S588" s="56">
        <v>2401.27</v>
      </c>
      <c r="T588" s="56">
        <v>2349.38</v>
      </c>
      <c r="U588" s="56">
        <v>2335.31</v>
      </c>
      <c r="V588" s="56">
        <v>2290.7199999999998</v>
      </c>
      <c r="W588" s="56">
        <v>2285.2299999999996</v>
      </c>
      <c r="X588" s="56">
        <v>2271.4899999999998</v>
      </c>
      <c r="Y588" s="56">
        <v>2099.35</v>
      </c>
      <c r="Z588" s="76">
        <v>1974.9799999999998</v>
      </c>
      <c r="AA588" s="65"/>
    </row>
    <row r="589" spans="1:27" ht="16.5" x14ac:dyDescent="0.25">
      <c r="A589" s="64"/>
      <c r="B589" s="88">
        <v>3</v>
      </c>
      <c r="C589" s="84">
        <v>1943.81</v>
      </c>
      <c r="D589" s="56">
        <v>1866.1499999999999</v>
      </c>
      <c r="E589" s="56">
        <v>1827.1699999999998</v>
      </c>
      <c r="F589" s="56">
        <v>1859.6499999999999</v>
      </c>
      <c r="G589" s="56">
        <v>1952.32</v>
      </c>
      <c r="H589" s="56">
        <v>2082.8599999999997</v>
      </c>
      <c r="I589" s="56">
        <v>2186.4499999999998</v>
      </c>
      <c r="J589" s="56">
        <v>2289.6899999999996</v>
      </c>
      <c r="K589" s="56">
        <v>2323.54</v>
      </c>
      <c r="L589" s="56">
        <v>2311.38</v>
      </c>
      <c r="M589" s="56">
        <v>2289.59</v>
      </c>
      <c r="N589" s="56">
        <v>2309.31</v>
      </c>
      <c r="O589" s="56">
        <v>2376.59</v>
      </c>
      <c r="P589" s="56">
        <v>2397.04</v>
      </c>
      <c r="Q589" s="56">
        <v>2413.7599999999998</v>
      </c>
      <c r="R589" s="56">
        <v>2447.5299999999997</v>
      </c>
      <c r="S589" s="56">
        <v>2474.62</v>
      </c>
      <c r="T589" s="56">
        <v>2409.39</v>
      </c>
      <c r="U589" s="56">
        <v>2378.1</v>
      </c>
      <c r="V589" s="56">
        <v>2370.52</v>
      </c>
      <c r="W589" s="56">
        <v>2286.9699999999998</v>
      </c>
      <c r="X589" s="56">
        <v>2141.1499999999996</v>
      </c>
      <c r="Y589" s="56">
        <v>2115.09</v>
      </c>
      <c r="Z589" s="76">
        <v>1982.1599999999999</v>
      </c>
      <c r="AA589" s="65"/>
    </row>
    <row r="590" spans="1:27" ht="16.5" x14ac:dyDescent="0.25">
      <c r="A590" s="64"/>
      <c r="B590" s="88">
        <v>4</v>
      </c>
      <c r="C590" s="84">
        <v>1944.6899999999998</v>
      </c>
      <c r="D590" s="56">
        <v>1878.2099999999998</v>
      </c>
      <c r="E590" s="56">
        <v>1812.2999999999997</v>
      </c>
      <c r="F590" s="56">
        <v>1886.7099999999998</v>
      </c>
      <c r="G590" s="56">
        <v>1959.8899999999999</v>
      </c>
      <c r="H590" s="56">
        <v>2052.4899999999998</v>
      </c>
      <c r="I590" s="56">
        <v>2114.64</v>
      </c>
      <c r="J590" s="56">
        <v>2296.1999999999998</v>
      </c>
      <c r="K590" s="56">
        <v>2447.85</v>
      </c>
      <c r="L590" s="56">
        <v>2424.8999999999996</v>
      </c>
      <c r="M590" s="56">
        <v>2403.1799999999998</v>
      </c>
      <c r="N590" s="56">
        <v>2352.3199999999997</v>
      </c>
      <c r="O590" s="56">
        <v>2376.04</v>
      </c>
      <c r="P590" s="56">
        <v>2393.8000000000002</v>
      </c>
      <c r="Q590" s="56">
        <v>2408.17</v>
      </c>
      <c r="R590" s="56">
        <v>2422.0699999999997</v>
      </c>
      <c r="S590" s="56">
        <v>2457.9299999999998</v>
      </c>
      <c r="T590" s="56">
        <v>2452</v>
      </c>
      <c r="U590" s="56">
        <v>2415.33</v>
      </c>
      <c r="V590" s="56">
        <v>2372.46</v>
      </c>
      <c r="W590" s="56">
        <v>2306.66</v>
      </c>
      <c r="X590" s="56">
        <v>2137.3999999999996</v>
      </c>
      <c r="Y590" s="56">
        <v>2078.8999999999996</v>
      </c>
      <c r="Z590" s="76">
        <v>1969.2499999999998</v>
      </c>
      <c r="AA590" s="65"/>
    </row>
    <row r="591" spans="1:27" ht="16.5" x14ac:dyDescent="0.25">
      <c r="A591" s="64"/>
      <c r="B591" s="88">
        <v>5</v>
      </c>
      <c r="C591" s="84">
        <v>1897.31</v>
      </c>
      <c r="D591" s="56">
        <v>1817.61</v>
      </c>
      <c r="E591" s="56">
        <v>1768.6799999999998</v>
      </c>
      <c r="F591" s="56">
        <v>1812.4899999999998</v>
      </c>
      <c r="G591" s="56">
        <v>1939.9099999999999</v>
      </c>
      <c r="H591" s="56">
        <v>1990.02</v>
      </c>
      <c r="I591" s="56">
        <v>2131.7399999999998</v>
      </c>
      <c r="J591" s="56">
        <v>2295.64</v>
      </c>
      <c r="K591" s="56">
        <v>2317.35</v>
      </c>
      <c r="L591" s="56">
        <v>2298.3199999999997</v>
      </c>
      <c r="M591" s="56">
        <v>2290.4499999999998</v>
      </c>
      <c r="N591" s="56">
        <v>2300.6</v>
      </c>
      <c r="O591" s="56">
        <v>2308</v>
      </c>
      <c r="P591" s="56">
        <v>2297.85</v>
      </c>
      <c r="Q591" s="56">
        <v>2312.54</v>
      </c>
      <c r="R591" s="56">
        <v>2339.6899999999996</v>
      </c>
      <c r="S591" s="56">
        <v>2385.79</v>
      </c>
      <c r="T591" s="56">
        <v>2369.7399999999998</v>
      </c>
      <c r="U591" s="56">
        <v>2350.12</v>
      </c>
      <c r="V591" s="56">
        <v>2313.4299999999998</v>
      </c>
      <c r="W591" s="56">
        <v>2258.59</v>
      </c>
      <c r="X591" s="56">
        <v>2143.67</v>
      </c>
      <c r="Y591" s="56">
        <v>2093.85</v>
      </c>
      <c r="Z591" s="76">
        <v>1967.6299999999999</v>
      </c>
      <c r="AA591" s="65"/>
    </row>
    <row r="592" spans="1:27" ht="16.5" x14ac:dyDescent="0.25">
      <c r="A592" s="64"/>
      <c r="B592" s="88">
        <v>6</v>
      </c>
      <c r="C592" s="84">
        <v>1924.9699999999998</v>
      </c>
      <c r="D592" s="56">
        <v>1869.9099999999999</v>
      </c>
      <c r="E592" s="56">
        <v>1827.6</v>
      </c>
      <c r="F592" s="56">
        <v>1881.1899999999998</v>
      </c>
      <c r="G592" s="56">
        <v>1944.32</v>
      </c>
      <c r="H592" s="56">
        <v>2010.8999999999999</v>
      </c>
      <c r="I592" s="56">
        <v>2169.4499999999998</v>
      </c>
      <c r="J592" s="56">
        <v>2255.12</v>
      </c>
      <c r="K592" s="56">
        <v>2242.2299999999996</v>
      </c>
      <c r="L592" s="56">
        <v>2229.8599999999997</v>
      </c>
      <c r="M592" s="56">
        <v>2133.46</v>
      </c>
      <c r="N592" s="56">
        <v>2241.5500000000002</v>
      </c>
      <c r="O592" s="56">
        <v>2222.38</v>
      </c>
      <c r="P592" s="56">
        <v>2219.46</v>
      </c>
      <c r="Q592" s="56">
        <v>2237.8000000000002</v>
      </c>
      <c r="R592" s="56">
        <v>2272.7199999999998</v>
      </c>
      <c r="S592" s="56">
        <v>2418.34</v>
      </c>
      <c r="T592" s="56">
        <v>2395.16</v>
      </c>
      <c r="U592" s="56">
        <v>2289.5500000000002</v>
      </c>
      <c r="V592" s="56">
        <v>2275.6799999999998</v>
      </c>
      <c r="W592" s="56">
        <v>2111.5299999999997</v>
      </c>
      <c r="X592" s="56">
        <v>2074.4699999999998</v>
      </c>
      <c r="Y592" s="56">
        <v>2146.9699999999998</v>
      </c>
      <c r="Z592" s="76">
        <v>2024.62</v>
      </c>
      <c r="AA592" s="65"/>
    </row>
    <row r="593" spans="1:27" ht="16.5" x14ac:dyDescent="0.25">
      <c r="A593" s="64"/>
      <c r="B593" s="88">
        <v>7</v>
      </c>
      <c r="C593" s="84">
        <v>1963.82</v>
      </c>
      <c r="D593" s="56">
        <v>1941.29</v>
      </c>
      <c r="E593" s="56">
        <v>1937.53</v>
      </c>
      <c r="F593" s="56">
        <v>1931.2299999999998</v>
      </c>
      <c r="G593" s="56">
        <v>1958.33</v>
      </c>
      <c r="H593" s="56">
        <v>2003.09</v>
      </c>
      <c r="I593" s="56">
        <v>2130.1899999999996</v>
      </c>
      <c r="J593" s="56">
        <v>2272.92</v>
      </c>
      <c r="K593" s="56">
        <v>2386.6499999999996</v>
      </c>
      <c r="L593" s="56">
        <v>2425.0099999999998</v>
      </c>
      <c r="M593" s="56">
        <v>2439.92</v>
      </c>
      <c r="N593" s="56">
        <v>2436.6099999999997</v>
      </c>
      <c r="O593" s="56">
        <v>2398.3999999999996</v>
      </c>
      <c r="P593" s="56">
        <v>2402.6799999999998</v>
      </c>
      <c r="Q593" s="56">
        <v>2396.02</v>
      </c>
      <c r="R593" s="56">
        <v>2405.1899999999996</v>
      </c>
      <c r="S593" s="56">
        <v>2437.6499999999996</v>
      </c>
      <c r="T593" s="56">
        <v>2443.8199999999997</v>
      </c>
      <c r="U593" s="56">
        <v>2438.83</v>
      </c>
      <c r="V593" s="56">
        <v>2385.3000000000002</v>
      </c>
      <c r="W593" s="56">
        <v>2272.3599999999997</v>
      </c>
      <c r="X593" s="56">
        <v>2226.77</v>
      </c>
      <c r="Y593" s="56">
        <v>2142</v>
      </c>
      <c r="Z593" s="76">
        <v>1967.4499999999998</v>
      </c>
      <c r="AA593" s="65"/>
    </row>
    <row r="594" spans="1:27" ht="16.5" x14ac:dyDescent="0.25">
      <c r="A594" s="64"/>
      <c r="B594" s="88">
        <v>8</v>
      </c>
      <c r="C594" s="84">
        <v>1916.52</v>
      </c>
      <c r="D594" s="56">
        <v>1865.4499999999998</v>
      </c>
      <c r="E594" s="56">
        <v>1825.2399999999998</v>
      </c>
      <c r="F594" s="56">
        <v>1809.9899999999998</v>
      </c>
      <c r="G594" s="56">
        <v>1852.1499999999999</v>
      </c>
      <c r="H594" s="56">
        <v>1883.3</v>
      </c>
      <c r="I594" s="56">
        <v>1895.1599999999999</v>
      </c>
      <c r="J594" s="56">
        <v>2012.78</v>
      </c>
      <c r="K594" s="56">
        <v>2267.88</v>
      </c>
      <c r="L594" s="56">
        <v>2293.58</v>
      </c>
      <c r="M594" s="56">
        <v>2295.79</v>
      </c>
      <c r="N594" s="56">
        <v>2280.31</v>
      </c>
      <c r="O594" s="56">
        <v>2278.71</v>
      </c>
      <c r="P594" s="56">
        <v>2281.79</v>
      </c>
      <c r="Q594" s="56">
        <v>2281.2299999999996</v>
      </c>
      <c r="R594" s="56">
        <v>2291.6999999999998</v>
      </c>
      <c r="S594" s="56">
        <v>2317.96</v>
      </c>
      <c r="T594" s="56">
        <v>2373.54</v>
      </c>
      <c r="U594" s="56">
        <v>2373.31</v>
      </c>
      <c r="V594" s="56">
        <v>2329.4699999999998</v>
      </c>
      <c r="W594" s="56">
        <v>2273.9799999999996</v>
      </c>
      <c r="X594" s="56">
        <v>2180.1099999999997</v>
      </c>
      <c r="Y594" s="56">
        <v>2117.87</v>
      </c>
      <c r="Z594" s="76">
        <v>1933.87</v>
      </c>
      <c r="AA594" s="65"/>
    </row>
    <row r="595" spans="1:27" ht="16.5" x14ac:dyDescent="0.25">
      <c r="A595" s="64"/>
      <c r="B595" s="88">
        <v>9</v>
      </c>
      <c r="C595" s="84">
        <v>1900.84</v>
      </c>
      <c r="D595" s="56">
        <v>1855.36</v>
      </c>
      <c r="E595" s="56">
        <v>1830.6799999999998</v>
      </c>
      <c r="F595" s="56">
        <v>1827.09</v>
      </c>
      <c r="G595" s="56">
        <v>1893.9299999999998</v>
      </c>
      <c r="H595" s="56">
        <v>1999.04</v>
      </c>
      <c r="I595" s="56">
        <v>2128.0699999999997</v>
      </c>
      <c r="J595" s="56">
        <v>2258.1499999999996</v>
      </c>
      <c r="K595" s="56">
        <v>2286.13</v>
      </c>
      <c r="L595" s="56">
        <v>2276.9499999999998</v>
      </c>
      <c r="M595" s="56">
        <v>2260.5</v>
      </c>
      <c r="N595" s="56">
        <v>2263.71</v>
      </c>
      <c r="O595" s="56">
        <v>2268.33</v>
      </c>
      <c r="P595" s="56">
        <v>2276.79</v>
      </c>
      <c r="Q595" s="56">
        <v>2277.08</v>
      </c>
      <c r="R595" s="56">
        <v>2303.33</v>
      </c>
      <c r="S595" s="56">
        <v>2314.89</v>
      </c>
      <c r="T595" s="56">
        <v>2312.5299999999997</v>
      </c>
      <c r="U595" s="56">
        <v>2289.8000000000002</v>
      </c>
      <c r="V595" s="56">
        <v>2256.35</v>
      </c>
      <c r="W595" s="56">
        <v>2160.84</v>
      </c>
      <c r="X595" s="56">
        <v>2114.38</v>
      </c>
      <c r="Y595" s="56">
        <v>2043.4899999999998</v>
      </c>
      <c r="Z595" s="76">
        <v>1937.1599999999999</v>
      </c>
      <c r="AA595" s="65"/>
    </row>
    <row r="596" spans="1:27" ht="16.5" x14ac:dyDescent="0.25">
      <c r="A596" s="64"/>
      <c r="B596" s="88">
        <v>10</v>
      </c>
      <c r="C596" s="84">
        <v>1899.1699999999998</v>
      </c>
      <c r="D596" s="56">
        <v>1871.77</v>
      </c>
      <c r="E596" s="56">
        <v>1870.6599999999999</v>
      </c>
      <c r="F596" s="56">
        <v>1881.05</v>
      </c>
      <c r="G596" s="56">
        <v>1932.1699999999998</v>
      </c>
      <c r="H596" s="56">
        <v>2043.6399999999999</v>
      </c>
      <c r="I596" s="56">
        <v>2192</v>
      </c>
      <c r="J596" s="56">
        <v>2262.42</v>
      </c>
      <c r="K596" s="56">
        <v>2325.12</v>
      </c>
      <c r="L596" s="56">
        <v>2292.4899999999998</v>
      </c>
      <c r="M596" s="56">
        <v>2263.31</v>
      </c>
      <c r="N596" s="56">
        <v>2307.77</v>
      </c>
      <c r="O596" s="56">
        <v>2322.09</v>
      </c>
      <c r="P596" s="56">
        <v>2318.77</v>
      </c>
      <c r="Q596" s="56">
        <v>2312.2199999999998</v>
      </c>
      <c r="R596" s="56">
        <v>2359.96</v>
      </c>
      <c r="S596" s="56">
        <v>2393.46</v>
      </c>
      <c r="T596" s="56">
        <v>2408.77</v>
      </c>
      <c r="U596" s="56">
        <v>2332.84</v>
      </c>
      <c r="V596" s="56">
        <v>2254.1899999999996</v>
      </c>
      <c r="W596" s="56">
        <v>2232.17</v>
      </c>
      <c r="X596" s="56">
        <v>2132.31</v>
      </c>
      <c r="Y596" s="56">
        <v>2074.92</v>
      </c>
      <c r="Z596" s="76">
        <v>1938.1599999999999</v>
      </c>
      <c r="AA596" s="65"/>
    </row>
    <row r="597" spans="1:27" ht="16.5" x14ac:dyDescent="0.25">
      <c r="A597" s="64"/>
      <c r="B597" s="88">
        <v>11</v>
      </c>
      <c r="C597" s="84">
        <v>1852.37</v>
      </c>
      <c r="D597" s="56">
        <v>1816.6899999999998</v>
      </c>
      <c r="E597" s="56">
        <v>1814.1799999999998</v>
      </c>
      <c r="F597" s="56">
        <v>1837.5</v>
      </c>
      <c r="G597" s="56">
        <v>1895.4599999999998</v>
      </c>
      <c r="H597" s="56">
        <v>1937.86</v>
      </c>
      <c r="I597" s="56">
        <v>2093.31</v>
      </c>
      <c r="J597" s="56">
        <v>2081.83</v>
      </c>
      <c r="K597" s="56">
        <v>2094.04</v>
      </c>
      <c r="L597" s="56">
        <v>2094.6</v>
      </c>
      <c r="M597" s="56">
        <v>2080.77</v>
      </c>
      <c r="N597" s="56">
        <v>2105.21</v>
      </c>
      <c r="O597" s="56">
        <v>2104.4499999999998</v>
      </c>
      <c r="P597" s="56">
        <v>2105.13</v>
      </c>
      <c r="Q597" s="56">
        <v>2106.7399999999998</v>
      </c>
      <c r="R597" s="56">
        <v>2200.83</v>
      </c>
      <c r="S597" s="56">
        <v>2208.9799999999996</v>
      </c>
      <c r="T597" s="56">
        <v>2247.5500000000002</v>
      </c>
      <c r="U597" s="56">
        <v>2202.77</v>
      </c>
      <c r="V597" s="56">
        <v>2200.0699999999997</v>
      </c>
      <c r="W597" s="56">
        <v>2149.96</v>
      </c>
      <c r="X597" s="56">
        <v>2037.36</v>
      </c>
      <c r="Y597" s="56">
        <v>1970.7399999999998</v>
      </c>
      <c r="Z597" s="76">
        <v>1852.1299999999999</v>
      </c>
      <c r="AA597" s="65"/>
    </row>
    <row r="598" spans="1:27" ht="16.5" x14ac:dyDescent="0.25">
      <c r="A598" s="64"/>
      <c r="B598" s="88">
        <v>12</v>
      </c>
      <c r="C598" s="84">
        <v>1784.2799999999997</v>
      </c>
      <c r="D598" s="56">
        <v>1744.54</v>
      </c>
      <c r="E598" s="56">
        <v>1728.6899999999998</v>
      </c>
      <c r="F598" s="56">
        <v>1748.6499999999999</v>
      </c>
      <c r="G598" s="56">
        <v>1846.3199999999997</v>
      </c>
      <c r="H598" s="56">
        <v>1919.29</v>
      </c>
      <c r="I598" s="56">
        <v>2078.71</v>
      </c>
      <c r="J598" s="56">
        <v>2196.08</v>
      </c>
      <c r="K598" s="56">
        <v>2239.83</v>
      </c>
      <c r="L598" s="56">
        <v>2266.12</v>
      </c>
      <c r="M598" s="56">
        <v>2260.33</v>
      </c>
      <c r="N598" s="56">
        <v>2282.0299999999997</v>
      </c>
      <c r="O598" s="56">
        <v>2291.6999999999998</v>
      </c>
      <c r="P598" s="56">
        <v>2277.27</v>
      </c>
      <c r="Q598" s="56">
        <v>2275.5500000000002</v>
      </c>
      <c r="R598" s="56">
        <v>2335.6099999999997</v>
      </c>
      <c r="S598" s="56">
        <v>2388.04</v>
      </c>
      <c r="T598" s="56">
        <v>2367.4499999999998</v>
      </c>
      <c r="U598" s="56">
        <v>2337.56</v>
      </c>
      <c r="V598" s="56">
        <v>2232.4899999999998</v>
      </c>
      <c r="W598" s="56">
        <v>2173.4499999999998</v>
      </c>
      <c r="X598" s="56">
        <v>1957.9499999999998</v>
      </c>
      <c r="Y598" s="56">
        <v>1980.4699999999998</v>
      </c>
      <c r="Z598" s="76">
        <v>1851.6299999999999</v>
      </c>
      <c r="AA598" s="65"/>
    </row>
    <row r="599" spans="1:27" ht="16.5" x14ac:dyDescent="0.25">
      <c r="A599" s="64"/>
      <c r="B599" s="88">
        <v>13</v>
      </c>
      <c r="C599" s="84">
        <v>1800.73</v>
      </c>
      <c r="D599" s="56">
        <v>1775.1999999999998</v>
      </c>
      <c r="E599" s="56">
        <v>1781.1299999999999</v>
      </c>
      <c r="F599" s="56">
        <v>1794.46</v>
      </c>
      <c r="G599" s="56">
        <v>1853.32</v>
      </c>
      <c r="H599" s="56">
        <v>1940.7399999999998</v>
      </c>
      <c r="I599" s="56">
        <v>2139.6999999999998</v>
      </c>
      <c r="J599" s="56">
        <v>2207.88</v>
      </c>
      <c r="K599" s="56">
        <v>2308.81</v>
      </c>
      <c r="L599" s="56">
        <v>2241.8999999999996</v>
      </c>
      <c r="M599" s="56">
        <v>2219.63</v>
      </c>
      <c r="N599" s="56">
        <v>2258.81</v>
      </c>
      <c r="O599" s="56">
        <v>2240.04</v>
      </c>
      <c r="P599" s="56">
        <v>2251.46</v>
      </c>
      <c r="Q599" s="56">
        <v>2261.6099999999997</v>
      </c>
      <c r="R599" s="56">
        <v>2297.21</v>
      </c>
      <c r="S599" s="56">
        <v>2359.1999999999998</v>
      </c>
      <c r="T599" s="56">
        <v>2276.2199999999998</v>
      </c>
      <c r="U599" s="56">
        <v>2207.06</v>
      </c>
      <c r="V599" s="56">
        <v>2207.04</v>
      </c>
      <c r="W599" s="56">
        <v>2124.38</v>
      </c>
      <c r="X599" s="56">
        <v>1981.29</v>
      </c>
      <c r="Y599" s="56">
        <v>1987.8999999999999</v>
      </c>
      <c r="Z599" s="76">
        <v>1921.84</v>
      </c>
      <c r="AA599" s="65"/>
    </row>
    <row r="600" spans="1:27" ht="16.5" x14ac:dyDescent="0.25">
      <c r="A600" s="64"/>
      <c r="B600" s="88">
        <v>14</v>
      </c>
      <c r="C600" s="84">
        <v>1849.79</v>
      </c>
      <c r="D600" s="56">
        <v>1830.6399999999999</v>
      </c>
      <c r="E600" s="56">
        <v>1824.9099999999999</v>
      </c>
      <c r="F600" s="56">
        <v>1853.52</v>
      </c>
      <c r="G600" s="56">
        <v>1881.6999999999998</v>
      </c>
      <c r="H600" s="56">
        <v>1926.4299999999998</v>
      </c>
      <c r="I600" s="56">
        <v>2046.6699999999998</v>
      </c>
      <c r="J600" s="56">
        <v>2214.8000000000002</v>
      </c>
      <c r="K600" s="56">
        <v>2217.3999999999996</v>
      </c>
      <c r="L600" s="56">
        <v>2240.1899999999996</v>
      </c>
      <c r="M600" s="56">
        <v>2234.21</v>
      </c>
      <c r="N600" s="56">
        <v>2226.5</v>
      </c>
      <c r="O600" s="56">
        <v>2216.4899999999998</v>
      </c>
      <c r="P600" s="56">
        <v>2209.54</v>
      </c>
      <c r="Q600" s="56">
        <v>2203.67</v>
      </c>
      <c r="R600" s="56">
        <v>2212.17</v>
      </c>
      <c r="S600" s="56">
        <v>2229.2599999999998</v>
      </c>
      <c r="T600" s="56">
        <v>2212.52</v>
      </c>
      <c r="U600" s="56">
        <v>2202.5</v>
      </c>
      <c r="V600" s="56">
        <v>2146.87</v>
      </c>
      <c r="W600" s="56">
        <v>2126.6999999999998</v>
      </c>
      <c r="X600" s="56">
        <v>1914.11</v>
      </c>
      <c r="Y600" s="56">
        <v>1984.2299999999998</v>
      </c>
      <c r="Z600" s="76">
        <v>1891.77</v>
      </c>
      <c r="AA600" s="65"/>
    </row>
    <row r="601" spans="1:27" ht="16.5" x14ac:dyDescent="0.25">
      <c r="A601" s="64"/>
      <c r="B601" s="88">
        <v>15</v>
      </c>
      <c r="C601" s="84">
        <v>1846.73</v>
      </c>
      <c r="D601" s="56">
        <v>1838.0699999999997</v>
      </c>
      <c r="E601" s="56">
        <v>1822.9699999999998</v>
      </c>
      <c r="F601" s="56">
        <v>1817.8999999999999</v>
      </c>
      <c r="G601" s="56">
        <v>1840.75</v>
      </c>
      <c r="H601" s="56">
        <v>1861.1399999999999</v>
      </c>
      <c r="I601" s="56">
        <v>1897.6999999999998</v>
      </c>
      <c r="J601" s="56">
        <v>1944.87</v>
      </c>
      <c r="K601" s="56">
        <v>2154.96</v>
      </c>
      <c r="L601" s="56">
        <v>2199.42</v>
      </c>
      <c r="M601" s="56">
        <v>2201.06</v>
      </c>
      <c r="N601" s="56">
        <v>2219.6</v>
      </c>
      <c r="O601" s="56">
        <v>2207.1899999999996</v>
      </c>
      <c r="P601" s="56">
        <v>2209.5500000000002</v>
      </c>
      <c r="Q601" s="56">
        <v>2209.0500000000002</v>
      </c>
      <c r="R601" s="56">
        <v>2212.09</v>
      </c>
      <c r="S601" s="56">
        <v>2245.1</v>
      </c>
      <c r="T601" s="56">
        <v>2259.25</v>
      </c>
      <c r="U601" s="56">
        <v>2214.84</v>
      </c>
      <c r="V601" s="56">
        <v>2199.3999999999996</v>
      </c>
      <c r="W601" s="56">
        <v>2070.66</v>
      </c>
      <c r="X601" s="56">
        <v>1944.4099999999999</v>
      </c>
      <c r="Y601" s="56">
        <v>1988.0099999999998</v>
      </c>
      <c r="Z601" s="76">
        <v>1922.37</v>
      </c>
      <c r="AA601" s="65"/>
    </row>
    <row r="602" spans="1:27" ht="16.5" x14ac:dyDescent="0.25">
      <c r="A602" s="64"/>
      <c r="B602" s="88">
        <v>16</v>
      </c>
      <c r="C602" s="84">
        <v>1909.7499999999998</v>
      </c>
      <c r="D602" s="56">
        <v>1892.28</v>
      </c>
      <c r="E602" s="56">
        <v>1848.1899999999998</v>
      </c>
      <c r="F602" s="56">
        <v>1851.05</v>
      </c>
      <c r="G602" s="56">
        <v>1905.9099999999999</v>
      </c>
      <c r="H602" s="56">
        <v>1979.1399999999999</v>
      </c>
      <c r="I602" s="56">
        <v>2175.6899999999996</v>
      </c>
      <c r="J602" s="56">
        <v>2192.0699999999997</v>
      </c>
      <c r="K602" s="56">
        <v>2185.6</v>
      </c>
      <c r="L602" s="56">
        <v>2155.92</v>
      </c>
      <c r="M602" s="56">
        <v>2145.6899999999996</v>
      </c>
      <c r="N602" s="56">
        <v>2148.75</v>
      </c>
      <c r="O602" s="56">
        <v>2145.33</v>
      </c>
      <c r="P602" s="56">
        <v>2147.7599999999998</v>
      </c>
      <c r="Q602" s="56">
        <v>2182.8599999999997</v>
      </c>
      <c r="R602" s="56">
        <v>2189.3000000000002</v>
      </c>
      <c r="S602" s="56">
        <v>2186.04</v>
      </c>
      <c r="T602" s="56">
        <v>2195.46</v>
      </c>
      <c r="U602" s="56">
        <v>2295.38</v>
      </c>
      <c r="V602" s="56">
        <v>2227.5500000000002</v>
      </c>
      <c r="W602" s="56">
        <v>1987.9299999999998</v>
      </c>
      <c r="X602" s="56">
        <v>1953.8999999999999</v>
      </c>
      <c r="Y602" s="56">
        <v>1985.05</v>
      </c>
      <c r="Z602" s="76">
        <v>1882.82</v>
      </c>
      <c r="AA602" s="65"/>
    </row>
    <row r="603" spans="1:27" ht="16.5" x14ac:dyDescent="0.25">
      <c r="A603" s="64"/>
      <c r="B603" s="88">
        <v>17</v>
      </c>
      <c r="C603" s="84">
        <v>1848.62</v>
      </c>
      <c r="D603" s="56">
        <v>1825.12</v>
      </c>
      <c r="E603" s="56">
        <v>1811.27</v>
      </c>
      <c r="F603" s="56">
        <v>1820.1699999999998</v>
      </c>
      <c r="G603" s="56">
        <v>1863.1299999999999</v>
      </c>
      <c r="H603" s="56">
        <v>1923.4199999999998</v>
      </c>
      <c r="I603" s="56">
        <v>2039.28</v>
      </c>
      <c r="J603" s="56">
        <v>2195.0299999999997</v>
      </c>
      <c r="K603" s="56">
        <v>2297.5500000000002</v>
      </c>
      <c r="L603" s="56">
        <v>2211.5699999999997</v>
      </c>
      <c r="M603" s="56">
        <v>2191.8599999999997</v>
      </c>
      <c r="N603" s="56">
        <v>2216.75</v>
      </c>
      <c r="O603" s="56">
        <v>2253.1999999999998</v>
      </c>
      <c r="P603" s="56">
        <v>2285.2799999999997</v>
      </c>
      <c r="Q603" s="56">
        <v>2308.3599999999997</v>
      </c>
      <c r="R603" s="56">
        <v>2328.4299999999998</v>
      </c>
      <c r="S603" s="56">
        <v>2345.7199999999998</v>
      </c>
      <c r="T603" s="56">
        <v>2332.46</v>
      </c>
      <c r="U603" s="56">
        <v>2289.79</v>
      </c>
      <c r="V603" s="56">
        <v>2255.56</v>
      </c>
      <c r="W603" s="56">
        <v>2202.38</v>
      </c>
      <c r="X603" s="56">
        <v>2090.39</v>
      </c>
      <c r="Y603" s="56">
        <v>2070.96</v>
      </c>
      <c r="Z603" s="76">
        <v>1926.35</v>
      </c>
      <c r="AA603" s="65"/>
    </row>
    <row r="604" spans="1:27" ht="16.5" x14ac:dyDescent="0.25">
      <c r="A604" s="64"/>
      <c r="B604" s="88">
        <v>18</v>
      </c>
      <c r="C604" s="84">
        <v>1850.9899999999998</v>
      </c>
      <c r="D604" s="56">
        <v>1819.54</v>
      </c>
      <c r="E604" s="56">
        <v>1826.62</v>
      </c>
      <c r="F604" s="56">
        <v>1851.35</v>
      </c>
      <c r="G604" s="56">
        <v>1905.4699999999998</v>
      </c>
      <c r="H604" s="56">
        <v>1937.27</v>
      </c>
      <c r="I604" s="56">
        <v>2051.63</v>
      </c>
      <c r="J604" s="56">
        <v>2215.3599999999997</v>
      </c>
      <c r="K604" s="56">
        <v>2233.33</v>
      </c>
      <c r="L604" s="56">
        <v>2200.17</v>
      </c>
      <c r="M604" s="56">
        <v>2181.7799999999997</v>
      </c>
      <c r="N604" s="56">
        <v>2267.89</v>
      </c>
      <c r="O604" s="56">
        <v>2261.8999999999996</v>
      </c>
      <c r="P604" s="56">
        <v>2227.5299999999997</v>
      </c>
      <c r="Q604" s="56">
        <v>2292.66</v>
      </c>
      <c r="R604" s="56">
        <v>2312.6999999999998</v>
      </c>
      <c r="S604" s="56">
        <v>2316.6799999999998</v>
      </c>
      <c r="T604" s="56">
        <v>2214.13</v>
      </c>
      <c r="U604" s="56">
        <v>2227.81</v>
      </c>
      <c r="V604" s="56">
        <v>2219.8999999999996</v>
      </c>
      <c r="W604" s="56">
        <v>2204.5</v>
      </c>
      <c r="X604" s="56">
        <v>2107.37</v>
      </c>
      <c r="Y604" s="56">
        <v>2021.4499999999998</v>
      </c>
      <c r="Z604" s="76">
        <v>1898.7099999999998</v>
      </c>
      <c r="AA604" s="65"/>
    </row>
    <row r="605" spans="1:27" ht="16.5" x14ac:dyDescent="0.25">
      <c r="A605" s="64"/>
      <c r="B605" s="88">
        <v>19</v>
      </c>
      <c r="C605" s="84">
        <v>1857.1599999999999</v>
      </c>
      <c r="D605" s="56">
        <v>1823.2599999999998</v>
      </c>
      <c r="E605" s="56">
        <v>1826.6</v>
      </c>
      <c r="F605" s="56">
        <v>1836.8999999999999</v>
      </c>
      <c r="G605" s="56">
        <v>1890.9499999999998</v>
      </c>
      <c r="H605" s="56">
        <v>1955.08</v>
      </c>
      <c r="I605" s="56">
        <v>2078.56</v>
      </c>
      <c r="J605" s="56">
        <v>2133.29</v>
      </c>
      <c r="K605" s="56">
        <v>2224.71</v>
      </c>
      <c r="L605" s="56">
        <v>2160.6899999999996</v>
      </c>
      <c r="M605" s="56">
        <v>2178.21</v>
      </c>
      <c r="N605" s="56">
        <v>2168.46</v>
      </c>
      <c r="O605" s="56">
        <v>2211.3000000000002</v>
      </c>
      <c r="P605" s="56">
        <v>2225.39</v>
      </c>
      <c r="Q605" s="56">
        <v>2224.83</v>
      </c>
      <c r="R605" s="56">
        <v>2209.3000000000002</v>
      </c>
      <c r="S605" s="56">
        <v>2236.8999999999996</v>
      </c>
      <c r="T605" s="56">
        <v>2270.14</v>
      </c>
      <c r="U605" s="56">
        <v>2233.9799999999996</v>
      </c>
      <c r="V605" s="56">
        <v>2182.9699999999998</v>
      </c>
      <c r="W605" s="56">
        <v>2117.7799999999997</v>
      </c>
      <c r="X605" s="56">
        <v>2013.32</v>
      </c>
      <c r="Y605" s="56">
        <v>1980.7599999999998</v>
      </c>
      <c r="Z605" s="76">
        <v>1874.08</v>
      </c>
      <c r="AA605" s="65"/>
    </row>
    <row r="606" spans="1:27" ht="16.5" x14ac:dyDescent="0.25">
      <c r="A606" s="64"/>
      <c r="B606" s="88">
        <v>20</v>
      </c>
      <c r="C606" s="84">
        <v>1856.27</v>
      </c>
      <c r="D606" s="56">
        <v>1834.1699999999998</v>
      </c>
      <c r="E606" s="56">
        <v>1843.7199999999998</v>
      </c>
      <c r="F606" s="56">
        <v>1861.1499999999999</v>
      </c>
      <c r="G606" s="56">
        <v>1925.2199999999998</v>
      </c>
      <c r="H606" s="56">
        <v>1989.4199999999998</v>
      </c>
      <c r="I606" s="56">
        <v>2157.6899999999996</v>
      </c>
      <c r="J606" s="56">
        <v>2275.96</v>
      </c>
      <c r="K606" s="56">
        <v>2297.09</v>
      </c>
      <c r="L606" s="56">
        <v>2293.81</v>
      </c>
      <c r="M606" s="56">
        <v>2267.6899999999996</v>
      </c>
      <c r="N606" s="56">
        <v>2291.16</v>
      </c>
      <c r="O606" s="56">
        <v>2276.39</v>
      </c>
      <c r="P606" s="56">
        <v>2286.4499999999998</v>
      </c>
      <c r="Q606" s="56">
        <v>2356.5699999999997</v>
      </c>
      <c r="R606" s="56">
        <v>2391.89</v>
      </c>
      <c r="S606" s="56">
        <v>2409.46</v>
      </c>
      <c r="T606" s="56">
        <v>2390.1</v>
      </c>
      <c r="U606" s="56">
        <v>2379.46</v>
      </c>
      <c r="V606" s="56">
        <v>2365.1</v>
      </c>
      <c r="W606" s="56">
        <v>2259.12</v>
      </c>
      <c r="X606" s="56">
        <v>2204.4699999999998</v>
      </c>
      <c r="Y606" s="56">
        <v>2141.7799999999997</v>
      </c>
      <c r="Z606" s="76">
        <v>1969.8799999999999</v>
      </c>
      <c r="AA606" s="65"/>
    </row>
    <row r="607" spans="1:27" ht="16.5" x14ac:dyDescent="0.25">
      <c r="A607" s="64"/>
      <c r="B607" s="88">
        <v>21</v>
      </c>
      <c r="C607" s="84">
        <v>1932.9099999999999</v>
      </c>
      <c r="D607" s="56">
        <v>1929.61</v>
      </c>
      <c r="E607" s="56">
        <v>1917.6599999999999</v>
      </c>
      <c r="F607" s="56">
        <v>1925.5099999999998</v>
      </c>
      <c r="G607" s="56">
        <v>1928.7499999999998</v>
      </c>
      <c r="H607" s="56">
        <v>1966.9699999999998</v>
      </c>
      <c r="I607" s="56">
        <v>2044.3799999999999</v>
      </c>
      <c r="J607" s="56">
        <v>2218.31</v>
      </c>
      <c r="K607" s="56">
        <v>2320.9799999999996</v>
      </c>
      <c r="L607" s="56">
        <v>2437.2799999999997</v>
      </c>
      <c r="M607" s="56">
        <v>2452.41</v>
      </c>
      <c r="N607" s="56">
        <v>2453.42</v>
      </c>
      <c r="O607" s="56">
        <v>2426.81</v>
      </c>
      <c r="P607" s="56">
        <v>2421.37</v>
      </c>
      <c r="Q607" s="56">
        <v>2413.4799999999996</v>
      </c>
      <c r="R607" s="56">
        <v>2431.9699999999998</v>
      </c>
      <c r="S607" s="56">
        <v>2441.06</v>
      </c>
      <c r="T607" s="56">
        <v>2443.2299999999996</v>
      </c>
      <c r="U607" s="56">
        <v>2437.4899999999998</v>
      </c>
      <c r="V607" s="56">
        <v>2352.96</v>
      </c>
      <c r="W607" s="56">
        <v>2257.04</v>
      </c>
      <c r="X607" s="56">
        <v>2177.9799999999996</v>
      </c>
      <c r="Y607" s="56">
        <v>2047.7199999999998</v>
      </c>
      <c r="Z607" s="76">
        <v>1932.77</v>
      </c>
      <c r="AA607" s="65"/>
    </row>
    <row r="608" spans="1:27" ht="16.5" x14ac:dyDescent="0.25">
      <c r="A608" s="64"/>
      <c r="B608" s="88">
        <v>22</v>
      </c>
      <c r="C608" s="84">
        <v>1892.7399999999998</v>
      </c>
      <c r="D608" s="56">
        <v>1854.1599999999999</v>
      </c>
      <c r="E608" s="56">
        <v>1834.2799999999997</v>
      </c>
      <c r="F608" s="56">
        <v>1838.5</v>
      </c>
      <c r="G608" s="56">
        <v>1844.73</v>
      </c>
      <c r="H608" s="56">
        <v>1888.2499999999998</v>
      </c>
      <c r="I608" s="56">
        <v>1927.62</v>
      </c>
      <c r="J608" s="56">
        <v>1982.79</v>
      </c>
      <c r="K608" s="56">
        <v>2135.62</v>
      </c>
      <c r="L608" s="56">
        <v>2244.1799999999998</v>
      </c>
      <c r="M608" s="56">
        <v>2276.5099999999998</v>
      </c>
      <c r="N608" s="56">
        <v>2285.2299999999996</v>
      </c>
      <c r="O608" s="56">
        <v>2290.6799999999998</v>
      </c>
      <c r="P608" s="56">
        <v>2307.7399999999998</v>
      </c>
      <c r="Q608" s="56">
        <v>2319.7399999999998</v>
      </c>
      <c r="R608" s="56">
        <v>2332.92</v>
      </c>
      <c r="S608" s="56">
        <v>2387.2199999999998</v>
      </c>
      <c r="T608" s="56">
        <v>2424.6499999999996</v>
      </c>
      <c r="U608" s="56">
        <v>2414.4299999999998</v>
      </c>
      <c r="V608" s="56">
        <v>2342.0099999999998</v>
      </c>
      <c r="W608" s="56">
        <v>2258.8999999999996</v>
      </c>
      <c r="X608" s="56">
        <v>2150.2399999999998</v>
      </c>
      <c r="Y608" s="56">
        <v>2004.6899999999998</v>
      </c>
      <c r="Z608" s="76">
        <v>1926.2199999999998</v>
      </c>
      <c r="AA608" s="65"/>
    </row>
    <row r="609" spans="1:27" ht="16.5" x14ac:dyDescent="0.25">
      <c r="A609" s="64"/>
      <c r="B609" s="88">
        <v>23</v>
      </c>
      <c r="C609" s="84">
        <v>1922.3</v>
      </c>
      <c r="D609" s="56">
        <v>1856.1399999999999</v>
      </c>
      <c r="E609" s="56">
        <v>1843.7799999999997</v>
      </c>
      <c r="F609" s="56">
        <v>1872.33</v>
      </c>
      <c r="G609" s="56">
        <v>1916.1899999999998</v>
      </c>
      <c r="H609" s="56">
        <v>2010.8999999999999</v>
      </c>
      <c r="I609" s="56">
        <v>2171.2199999999998</v>
      </c>
      <c r="J609" s="56">
        <v>2314.4499999999998</v>
      </c>
      <c r="K609" s="56">
        <v>2409.09</v>
      </c>
      <c r="L609" s="56">
        <v>2374.88</v>
      </c>
      <c r="M609" s="56">
        <v>2316.4499999999998</v>
      </c>
      <c r="N609" s="56">
        <v>2391.63</v>
      </c>
      <c r="O609" s="56">
        <v>2339.7199999999998</v>
      </c>
      <c r="P609" s="56">
        <v>2368.5099999999998</v>
      </c>
      <c r="Q609" s="56">
        <v>2401.46</v>
      </c>
      <c r="R609" s="56">
        <v>2418.9799999999996</v>
      </c>
      <c r="S609" s="56">
        <v>2428.35</v>
      </c>
      <c r="T609" s="56">
        <v>2370.59</v>
      </c>
      <c r="U609" s="56">
        <v>2338.46</v>
      </c>
      <c r="V609" s="56">
        <v>2308.6799999999998</v>
      </c>
      <c r="W609" s="56">
        <v>2220.2299999999996</v>
      </c>
      <c r="X609" s="56">
        <v>2161.0699999999997</v>
      </c>
      <c r="Y609" s="56">
        <v>2045.4199999999998</v>
      </c>
      <c r="Z609" s="76">
        <v>1927.1699999999998</v>
      </c>
      <c r="AA609" s="65"/>
    </row>
    <row r="610" spans="1:27" ht="16.5" x14ac:dyDescent="0.25">
      <c r="A610" s="64"/>
      <c r="B610" s="88">
        <v>24</v>
      </c>
      <c r="C610" s="84">
        <v>1891.86</v>
      </c>
      <c r="D610" s="56">
        <v>1849.9499999999998</v>
      </c>
      <c r="E610" s="56">
        <v>1844.3999999999999</v>
      </c>
      <c r="F610" s="56">
        <v>1880.1999999999998</v>
      </c>
      <c r="G610" s="56">
        <v>1923.1299999999999</v>
      </c>
      <c r="H610" s="56">
        <v>2034.61</v>
      </c>
      <c r="I610" s="56">
        <v>2204</v>
      </c>
      <c r="J610" s="56">
        <v>2373.8999999999996</v>
      </c>
      <c r="K610" s="56">
        <v>2457.46</v>
      </c>
      <c r="L610" s="56">
        <v>2441</v>
      </c>
      <c r="M610" s="56">
        <v>2354.7399999999998</v>
      </c>
      <c r="N610" s="56">
        <v>2453.85</v>
      </c>
      <c r="O610" s="56">
        <v>2432.6499999999996</v>
      </c>
      <c r="P610" s="56">
        <v>2432.67</v>
      </c>
      <c r="Q610" s="56">
        <v>2452.4699999999998</v>
      </c>
      <c r="R610" s="56">
        <v>2465.7799999999997</v>
      </c>
      <c r="S610" s="56">
        <v>2454.83</v>
      </c>
      <c r="T610" s="56">
        <v>2361.9799999999996</v>
      </c>
      <c r="U610" s="56">
        <v>2341.8999999999996</v>
      </c>
      <c r="V610" s="56">
        <v>2319.9299999999998</v>
      </c>
      <c r="W610" s="56">
        <v>2268</v>
      </c>
      <c r="X610" s="56">
        <v>2144.7599999999998</v>
      </c>
      <c r="Y610" s="56">
        <v>2085.39</v>
      </c>
      <c r="Z610" s="76">
        <v>1926.84</v>
      </c>
      <c r="AA610" s="65"/>
    </row>
    <row r="611" spans="1:27" ht="16.5" x14ac:dyDescent="0.25">
      <c r="A611" s="64"/>
      <c r="B611" s="88">
        <v>25</v>
      </c>
      <c r="C611" s="84">
        <v>1897.4699999999998</v>
      </c>
      <c r="D611" s="56">
        <v>1858.29</v>
      </c>
      <c r="E611" s="56">
        <v>1845.9199999999998</v>
      </c>
      <c r="F611" s="56">
        <v>1852.1999999999998</v>
      </c>
      <c r="G611" s="56">
        <v>1931.4599999999998</v>
      </c>
      <c r="H611" s="56">
        <v>2035.4299999999998</v>
      </c>
      <c r="I611" s="56">
        <v>2164.88</v>
      </c>
      <c r="J611" s="56">
        <v>2364.52</v>
      </c>
      <c r="K611" s="56">
        <v>2469.0299999999997</v>
      </c>
      <c r="L611" s="56">
        <v>2468.92</v>
      </c>
      <c r="M611" s="56">
        <v>2447.31</v>
      </c>
      <c r="N611" s="56">
        <v>2504.33</v>
      </c>
      <c r="O611" s="56">
        <v>2513.21</v>
      </c>
      <c r="P611" s="56">
        <v>2506.4499999999998</v>
      </c>
      <c r="Q611" s="56">
        <v>2556.84</v>
      </c>
      <c r="R611" s="56">
        <v>2558.25</v>
      </c>
      <c r="S611" s="56">
        <v>2563.54</v>
      </c>
      <c r="T611" s="56">
        <v>2523.17</v>
      </c>
      <c r="U611" s="56">
        <v>2480.38</v>
      </c>
      <c r="V611" s="56">
        <v>2477.6</v>
      </c>
      <c r="W611" s="56">
        <v>2460.1899999999996</v>
      </c>
      <c r="X611" s="56">
        <v>2366.89</v>
      </c>
      <c r="Y611" s="56">
        <v>2107.77</v>
      </c>
      <c r="Z611" s="76">
        <v>1935.1999999999998</v>
      </c>
      <c r="AA611" s="65"/>
    </row>
    <row r="612" spans="1:27" ht="16.5" x14ac:dyDescent="0.25">
      <c r="A612" s="64"/>
      <c r="B612" s="88">
        <v>26</v>
      </c>
      <c r="C612" s="84">
        <v>1895.2499999999998</v>
      </c>
      <c r="D612" s="56">
        <v>1843.7199999999998</v>
      </c>
      <c r="E612" s="56">
        <v>1839.7199999999998</v>
      </c>
      <c r="F612" s="56">
        <v>1840.4699999999998</v>
      </c>
      <c r="G612" s="56">
        <v>1958.4699999999998</v>
      </c>
      <c r="H612" s="56">
        <v>2133.67</v>
      </c>
      <c r="I612" s="56">
        <v>2280.9699999999998</v>
      </c>
      <c r="J612" s="56">
        <v>2358.5</v>
      </c>
      <c r="K612" s="56">
        <v>2475.9799999999996</v>
      </c>
      <c r="L612" s="56">
        <v>2463.3000000000002</v>
      </c>
      <c r="M612" s="56">
        <v>2458.83</v>
      </c>
      <c r="N612" s="56">
        <v>2479.33</v>
      </c>
      <c r="O612" s="56">
        <v>2461.62</v>
      </c>
      <c r="P612" s="56">
        <v>2452.29</v>
      </c>
      <c r="Q612" s="56">
        <v>2448.2799999999997</v>
      </c>
      <c r="R612" s="56">
        <v>2465.58</v>
      </c>
      <c r="S612" s="56">
        <v>2479.71</v>
      </c>
      <c r="T612" s="56">
        <v>2456.39</v>
      </c>
      <c r="U612" s="56">
        <v>2347.81</v>
      </c>
      <c r="V612" s="56">
        <v>2341.1899999999996</v>
      </c>
      <c r="W612" s="56">
        <v>2327.8999999999996</v>
      </c>
      <c r="X612" s="56">
        <v>2311.34</v>
      </c>
      <c r="Y612" s="56">
        <v>2138.4799999999996</v>
      </c>
      <c r="Z612" s="76">
        <v>1931.4899999999998</v>
      </c>
      <c r="AA612" s="65"/>
    </row>
    <row r="613" spans="1:27" ht="16.5" x14ac:dyDescent="0.25">
      <c r="A613" s="64"/>
      <c r="B613" s="88">
        <v>27</v>
      </c>
      <c r="C613" s="84">
        <v>1913.85</v>
      </c>
      <c r="D613" s="56">
        <v>1865.4699999999998</v>
      </c>
      <c r="E613" s="56">
        <v>1855.7499999999998</v>
      </c>
      <c r="F613" s="56">
        <v>1879.2399999999998</v>
      </c>
      <c r="G613" s="56">
        <v>1941.6599999999999</v>
      </c>
      <c r="H613" s="56">
        <v>2050.6799999999998</v>
      </c>
      <c r="I613" s="56">
        <v>2173.62</v>
      </c>
      <c r="J613" s="56">
        <v>2354.5</v>
      </c>
      <c r="K613" s="56">
        <v>2383.85</v>
      </c>
      <c r="L613" s="56">
        <v>2391.2199999999998</v>
      </c>
      <c r="M613" s="56">
        <v>2375.9399999999996</v>
      </c>
      <c r="N613" s="56">
        <v>2396.29</v>
      </c>
      <c r="O613" s="56">
        <v>2393.2399999999998</v>
      </c>
      <c r="P613" s="56">
        <v>2401.6499999999996</v>
      </c>
      <c r="Q613" s="56">
        <v>2397.31</v>
      </c>
      <c r="R613" s="56">
        <v>2430.7299999999996</v>
      </c>
      <c r="S613" s="56">
        <v>2442.77</v>
      </c>
      <c r="T613" s="56">
        <v>2448.66</v>
      </c>
      <c r="U613" s="56">
        <v>2458.6799999999998</v>
      </c>
      <c r="V613" s="56">
        <v>2493.1499999999996</v>
      </c>
      <c r="W613" s="56">
        <v>2412.91</v>
      </c>
      <c r="X613" s="56">
        <v>2352.8599999999997</v>
      </c>
      <c r="Y613" s="56">
        <v>2181.9699999999998</v>
      </c>
      <c r="Z613" s="76">
        <v>2126.09</v>
      </c>
      <c r="AA613" s="65"/>
    </row>
    <row r="614" spans="1:27" ht="16.5" x14ac:dyDescent="0.25">
      <c r="A614" s="64"/>
      <c r="B614" s="88">
        <v>28</v>
      </c>
      <c r="C614" s="84">
        <v>1950.9299999999998</v>
      </c>
      <c r="D614" s="56">
        <v>1934.61</v>
      </c>
      <c r="E614" s="56">
        <v>1924.7499999999998</v>
      </c>
      <c r="F614" s="56">
        <v>1908.57</v>
      </c>
      <c r="G614" s="56">
        <v>1947.1899999999998</v>
      </c>
      <c r="H614" s="56">
        <v>1970.81</v>
      </c>
      <c r="I614" s="56">
        <v>2021.59</v>
      </c>
      <c r="J614" s="56">
        <v>2175.34</v>
      </c>
      <c r="K614" s="56">
        <v>2320.5299999999997</v>
      </c>
      <c r="L614" s="56">
        <v>2404.5299999999997</v>
      </c>
      <c r="M614" s="56">
        <v>2419.8000000000002</v>
      </c>
      <c r="N614" s="56">
        <v>2421.16</v>
      </c>
      <c r="O614" s="56">
        <v>2410.2599999999998</v>
      </c>
      <c r="P614" s="56">
        <v>2398.06</v>
      </c>
      <c r="Q614" s="56">
        <v>2357.79</v>
      </c>
      <c r="R614" s="56">
        <v>2352.88</v>
      </c>
      <c r="S614" s="56">
        <v>2368.6499999999996</v>
      </c>
      <c r="T614" s="56">
        <v>2368.3599999999997</v>
      </c>
      <c r="U614" s="56">
        <v>2357.37</v>
      </c>
      <c r="V614" s="56">
        <v>2418.1799999999998</v>
      </c>
      <c r="W614" s="56">
        <v>2379.4799999999996</v>
      </c>
      <c r="X614" s="56">
        <v>2196</v>
      </c>
      <c r="Y614" s="56">
        <v>1984.6599999999999</v>
      </c>
      <c r="Z614" s="76">
        <v>1947.87</v>
      </c>
      <c r="AA614" s="65"/>
    </row>
    <row r="615" spans="1:27" ht="16.5" x14ac:dyDescent="0.25">
      <c r="A615" s="64"/>
      <c r="B615" s="88">
        <v>29</v>
      </c>
      <c r="C615" s="84">
        <v>1949.9399999999998</v>
      </c>
      <c r="D615" s="56">
        <v>1912.77</v>
      </c>
      <c r="E615" s="56">
        <v>1889.85</v>
      </c>
      <c r="F615" s="56">
        <v>1867.32</v>
      </c>
      <c r="G615" s="56">
        <v>1905.6599999999999</v>
      </c>
      <c r="H615" s="56">
        <v>1947.3899999999999</v>
      </c>
      <c r="I615" s="56">
        <v>1974.3799999999999</v>
      </c>
      <c r="J615" s="56">
        <v>2050.66</v>
      </c>
      <c r="K615" s="56">
        <v>2202.83</v>
      </c>
      <c r="L615" s="56">
        <v>2341</v>
      </c>
      <c r="M615" s="56">
        <v>2336.14</v>
      </c>
      <c r="N615" s="56">
        <v>2341.5299999999997</v>
      </c>
      <c r="O615" s="56">
        <v>2339.21</v>
      </c>
      <c r="P615" s="56">
        <v>2338.37</v>
      </c>
      <c r="Q615" s="56">
        <v>2335.4799999999996</v>
      </c>
      <c r="R615" s="56">
        <v>2339.64</v>
      </c>
      <c r="S615" s="56">
        <v>2358.84</v>
      </c>
      <c r="T615" s="56">
        <v>2396.0500000000002</v>
      </c>
      <c r="U615" s="56">
        <v>2344.89</v>
      </c>
      <c r="V615" s="56">
        <v>2383.87</v>
      </c>
      <c r="W615" s="56">
        <v>2291.27</v>
      </c>
      <c r="X615" s="56">
        <v>2165.9499999999998</v>
      </c>
      <c r="Y615" s="56">
        <v>2110.0500000000002</v>
      </c>
      <c r="Z615" s="76">
        <v>1947.6699999999998</v>
      </c>
      <c r="AA615" s="65"/>
    </row>
    <row r="616" spans="1:27" ht="16.5" x14ac:dyDescent="0.25">
      <c r="A616" s="64"/>
      <c r="B616" s="88">
        <v>30</v>
      </c>
      <c r="C616" s="84">
        <v>1897.58</v>
      </c>
      <c r="D616" s="56">
        <v>1853.31</v>
      </c>
      <c r="E616" s="56">
        <v>1833.0699999999997</v>
      </c>
      <c r="F616" s="56">
        <v>1841.81</v>
      </c>
      <c r="G616" s="56">
        <v>1902.7099999999998</v>
      </c>
      <c r="H616" s="56">
        <v>1981.58</v>
      </c>
      <c r="I616" s="56">
        <v>2144.4499999999998</v>
      </c>
      <c r="J616" s="56">
        <v>2264.59</v>
      </c>
      <c r="K616" s="56">
        <v>2319.9499999999998</v>
      </c>
      <c r="L616" s="56">
        <v>2321.0500000000002</v>
      </c>
      <c r="M616" s="56">
        <v>2284.46</v>
      </c>
      <c r="N616" s="56">
        <v>2216.17</v>
      </c>
      <c r="O616" s="56">
        <v>2196.3199999999997</v>
      </c>
      <c r="P616" s="56">
        <v>2198.62</v>
      </c>
      <c r="Q616" s="56">
        <v>2237.16</v>
      </c>
      <c r="R616" s="56">
        <v>2302.5099999999998</v>
      </c>
      <c r="S616" s="56">
        <v>2315.33</v>
      </c>
      <c r="T616" s="56">
        <v>2289.0099999999998</v>
      </c>
      <c r="U616" s="56">
        <v>2184.52</v>
      </c>
      <c r="V616" s="56">
        <v>2153.81</v>
      </c>
      <c r="W616" s="56">
        <v>2134.9899999999998</v>
      </c>
      <c r="X616" s="56">
        <v>2109.29</v>
      </c>
      <c r="Y616" s="56">
        <v>1945.4699999999998</v>
      </c>
      <c r="Z616" s="76">
        <v>1903.6399999999999</v>
      </c>
      <c r="AA616" s="65"/>
    </row>
    <row r="617" spans="1:27" ht="17.25" thickBot="1" x14ac:dyDescent="0.3">
      <c r="A617" s="64"/>
      <c r="B617" s="89">
        <v>31</v>
      </c>
      <c r="C617" s="85">
        <v>1847.79</v>
      </c>
      <c r="D617" s="77">
        <v>1770.1399999999999</v>
      </c>
      <c r="E617" s="77">
        <v>1751.48</v>
      </c>
      <c r="F617" s="77">
        <v>1751.4699999999998</v>
      </c>
      <c r="G617" s="77">
        <v>1854.1</v>
      </c>
      <c r="H617" s="77">
        <v>1950.86</v>
      </c>
      <c r="I617" s="77">
        <v>2068.77</v>
      </c>
      <c r="J617" s="77">
        <v>2208.1799999999998</v>
      </c>
      <c r="K617" s="77">
        <v>2266.25</v>
      </c>
      <c r="L617" s="77">
        <v>2281.91</v>
      </c>
      <c r="M617" s="77">
        <v>2235.3000000000002</v>
      </c>
      <c r="N617" s="77">
        <v>2267.0099999999998</v>
      </c>
      <c r="O617" s="77">
        <v>2247.9899999999998</v>
      </c>
      <c r="P617" s="77">
        <v>2264.4299999999998</v>
      </c>
      <c r="Q617" s="77">
        <v>2286.31</v>
      </c>
      <c r="R617" s="77">
        <v>2313.4399999999996</v>
      </c>
      <c r="S617" s="77">
        <v>2317.83</v>
      </c>
      <c r="T617" s="77">
        <v>2302.89</v>
      </c>
      <c r="U617" s="77">
        <v>2262.67</v>
      </c>
      <c r="V617" s="77">
        <v>2164.04</v>
      </c>
      <c r="W617" s="77">
        <v>2155.81</v>
      </c>
      <c r="X617" s="77">
        <v>2127.7799999999997</v>
      </c>
      <c r="Y617" s="77">
        <v>1951.4799999999998</v>
      </c>
      <c r="Z617" s="78">
        <v>1889.6499999999999</v>
      </c>
      <c r="AA617" s="65"/>
    </row>
    <row r="618" spans="1:27" ht="16.5" thickBot="1" x14ac:dyDescent="0.3">
      <c r="A618" s="64"/>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c r="AA618" s="65"/>
    </row>
    <row r="619" spans="1:27" x14ac:dyDescent="0.25">
      <c r="A619" s="64"/>
      <c r="B619" s="274" t="s">
        <v>130</v>
      </c>
      <c r="C619" s="272" t="s">
        <v>160</v>
      </c>
      <c r="D619" s="272"/>
      <c r="E619" s="272"/>
      <c r="F619" s="272"/>
      <c r="G619" s="272"/>
      <c r="H619" s="272"/>
      <c r="I619" s="272"/>
      <c r="J619" s="272"/>
      <c r="K619" s="272"/>
      <c r="L619" s="272"/>
      <c r="M619" s="272"/>
      <c r="N619" s="272"/>
      <c r="O619" s="272"/>
      <c r="P619" s="272"/>
      <c r="Q619" s="272"/>
      <c r="R619" s="272"/>
      <c r="S619" s="272"/>
      <c r="T619" s="272"/>
      <c r="U619" s="272"/>
      <c r="V619" s="272"/>
      <c r="W619" s="272"/>
      <c r="X619" s="272"/>
      <c r="Y619" s="272"/>
      <c r="Z619" s="273"/>
      <c r="AA619" s="65"/>
    </row>
    <row r="620" spans="1:27" ht="32.25" thickBot="1" x14ac:dyDescent="0.3">
      <c r="A620" s="64"/>
      <c r="B620" s="275"/>
      <c r="C620" s="86" t="s">
        <v>131</v>
      </c>
      <c r="D620" s="81" t="s">
        <v>132</v>
      </c>
      <c r="E620" s="81" t="s">
        <v>133</v>
      </c>
      <c r="F620" s="81" t="s">
        <v>134</v>
      </c>
      <c r="G620" s="81" t="s">
        <v>135</v>
      </c>
      <c r="H620" s="81" t="s">
        <v>136</v>
      </c>
      <c r="I620" s="81" t="s">
        <v>137</v>
      </c>
      <c r="J620" s="81" t="s">
        <v>138</v>
      </c>
      <c r="K620" s="81" t="s">
        <v>139</v>
      </c>
      <c r="L620" s="81" t="s">
        <v>140</v>
      </c>
      <c r="M620" s="81" t="s">
        <v>141</v>
      </c>
      <c r="N620" s="81" t="s">
        <v>142</v>
      </c>
      <c r="O620" s="81" t="s">
        <v>143</v>
      </c>
      <c r="P620" s="81" t="s">
        <v>144</v>
      </c>
      <c r="Q620" s="81" t="s">
        <v>145</v>
      </c>
      <c r="R620" s="81" t="s">
        <v>146</v>
      </c>
      <c r="S620" s="81" t="s">
        <v>147</v>
      </c>
      <c r="T620" s="81" t="s">
        <v>148</v>
      </c>
      <c r="U620" s="81" t="s">
        <v>149</v>
      </c>
      <c r="V620" s="81" t="s">
        <v>150</v>
      </c>
      <c r="W620" s="81" t="s">
        <v>151</v>
      </c>
      <c r="X620" s="81" t="s">
        <v>152</v>
      </c>
      <c r="Y620" s="81" t="s">
        <v>153</v>
      </c>
      <c r="Z620" s="82" t="s">
        <v>154</v>
      </c>
      <c r="AA620" s="65"/>
    </row>
    <row r="621" spans="1:27" ht="16.5" x14ac:dyDescent="0.25">
      <c r="A621" s="64"/>
      <c r="B621" s="93">
        <v>1</v>
      </c>
      <c r="C621" s="83">
        <v>2402.58</v>
      </c>
      <c r="D621" s="79">
        <v>2380.9899999999998</v>
      </c>
      <c r="E621" s="79">
        <v>2379.75</v>
      </c>
      <c r="F621" s="79">
        <v>2392.1099999999997</v>
      </c>
      <c r="G621" s="79">
        <v>2404.64</v>
      </c>
      <c r="H621" s="79">
        <v>2419.37</v>
      </c>
      <c r="I621" s="79">
        <v>2481.4299999999998</v>
      </c>
      <c r="J621" s="79">
        <v>2546.8999999999996</v>
      </c>
      <c r="K621" s="79">
        <v>2724</v>
      </c>
      <c r="L621" s="79">
        <v>2864.1899999999996</v>
      </c>
      <c r="M621" s="79">
        <v>2882.81</v>
      </c>
      <c r="N621" s="79">
        <v>2883.63</v>
      </c>
      <c r="O621" s="79">
        <v>2884.96</v>
      </c>
      <c r="P621" s="79">
        <v>2886.38</v>
      </c>
      <c r="Q621" s="79">
        <v>2890.71</v>
      </c>
      <c r="R621" s="79">
        <v>2916.48</v>
      </c>
      <c r="S621" s="79">
        <v>2931.55</v>
      </c>
      <c r="T621" s="79">
        <v>2938.25</v>
      </c>
      <c r="U621" s="79">
        <v>2959.09</v>
      </c>
      <c r="V621" s="79">
        <v>2954.08</v>
      </c>
      <c r="W621" s="79">
        <v>2882.2</v>
      </c>
      <c r="X621" s="79">
        <v>2720.56</v>
      </c>
      <c r="Y621" s="79">
        <v>2580.2399999999998</v>
      </c>
      <c r="Z621" s="80">
        <v>2482.5500000000002</v>
      </c>
      <c r="AA621" s="65"/>
    </row>
    <row r="622" spans="1:27" ht="16.5" x14ac:dyDescent="0.25">
      <c r="A622" s="64"/>
      <c r="B622" s="88">
        <v>2</v>
      </c>
      <c r="C622" s="84">
        <v>2406.0699999999997</v>
      </c>
      <c r="D622" s="56">
        <v>2390.3199999999997</v>
      </c>
      <c r="E622" s="56">
        <v>2375.46</v>
      </c>
      <c r="F622" s="56">
        <v>2382.3000000000002</v>
      </c>
      <c r="G622" s="56">
        <v>2399.52</v>
      </c>
      <c r="H622" s="56">
        <v>2500.6999999999998</v>
      </c>
      <c r="I622" s="56">
        <v>2681.93</v>
      </c>
      <c r="J622" s="56">
        <v>2767.56</v>
      </c>
      <c r="K622" s="56">
        <v>2791.3199999999997</v>
      </c>
      <c r="L622" s="56">
        <v>2733.16</v>
      </c>
      <c r="M622" s="56">
        <v>2717.91</v>
      </c>
      <c r="N622" s="56">
        <v>2736.46</v>
      </c>
      <c r="O622" s="56">
        <v>2760.05</v>
      </c>
      <c r="P622" s="56">
        <v>2784.23</v>
      </c>
      <c r="Q622" s="56">
        <v>2805.92</v>
      </c>
      <c r="R622" s="56">
        <v>2806.93</v>
      </c>
      <c r="S622" s="56">
        <v>2830.21</v>
      </c>
      <c r="T622" s="56">
        <v>2778.3199999999997</v>
      </c>
      <c r="U622" s="56">
        <v>2764.25</v>
      </c>
      <c r="V622" s="56">
        <v>2719.66</v>
      </c>
      <c r="W622" s="56">
        <v>2714.17</v>
      </c>
      <c r="X622" s="56">
        <v>2700.43</v>
      </c>
      <c r="Y622" s="56">
        <v>2528.29</v>
      </c>
      <c r="Z622" s="76">
        <v>2403.92</v>
      </c>
      <c r="AA622" s="65"/>
    </row>
    <row r="623" spans="1:27" ht="16.5" x14ac:dyDescent="0.25">
      <c r="A623" s="64"/>
      <c r="B623" s="88">
        <v>3</v>
      </c>
      <c r="C623" s="84">
        <v>2372.75</v>
      </c>
      <c r="D623" s="56">
        <v>2295.09</v>
      </c>
      <c r="E623" s="56">
        <v>2256.1099999999997</v>
      </c>
      <c r="F623" s="56">
        <v>2288.59</v>
      </c>
      <c r="G623" s="56">
        <v>2381.2600000000002</v>
      </c>
      <c r="H623" s="56">
        <v>2511.8000000000002</v>
      </c>
      <c r="I623" s="56">
        <v>2615.39</v>
      </c>
      <c r="J623" s="56">
        <v>2718.63</v>
      </c>
      <c r="K623" s="56">
        <v>2752.48</v>
      </c>
      <c r="L623" s="56">
        <v>2740.3199999999997</v>
      </c>
      <c r="M623" s="56">
        <v>2718.5299999999997</v>
      </c>
      <c r="N623" s="56">
        <v>2738.25</v>
      </c>
      <c r="O623" s="56">
        <v>2805.5299999999997</v>
      </c>
      <c r="P623" s="56">
        <v>2825.98</v>
      </c>
      <c r="Q623" s="56">
        <v>2842.7</v>
      </c>
      <c r="R623" s="56">
        <v>2876.4700000000003</v>
      </c>
      <c r="S623" s="56">
        <v>2903.56</v>
      </c>
      <c r="T623" s="56">
        <v>2838.33</v>
      </c>
      <c r="U623" s="56">
        <v>2807.04</v>
      </c>
      <c r="V623" s="56">
        <v>2799.46</v>
      </c>
      <c r="W623" s="56">
        <v>2715.91</v>
      </c>
      <c r="X623" s="56">
        <v>2570.09</v>
      </c>
      <c r="Y623" s="56">
        <v>2544.0299999999997</v>
      </c>
      <c r="Z623" s="76">
        <v>2411.1</v>
      </c>
      <c r="AA623" s="65"/>
    </row>
    <row r="624" spans="1:27" ht="16.5" x14ac:dyDescent="0.25">
      <c r="A624" s="64"/>
      <c r="B624" s="88">
        <v>4</v>
      </c>
      <c r="C624" s="84">
        <v>2373.63</v>
      </c>
      <c r="D624" s="56">
        <v>2307.1499999999996</v>
      </c>
      <c r="E624" s="56">
        <v>2241.2399999999998</v>
      </c>
      <c r="F624" s="56">
        <v>2315.6499999999996</v>
      </c>
      <c r="G624" s="56">
        <v>2388.83</v>
      </c>
      <c r="H624" s="56">
        <v>2481.4299999999998</v>
      </c>
      <c r="I624" s="56">
        <v>2543.58</v>
      </c>
      <c r="J624" s="56">
        <v>2725.14</v>
      </c>
      <c r="K624" s="56">
        <v>2876.79</v>
      </c>
      <c r="L624" s="56">
        <v>2853.84</v>
      </c>
      <c r="M624" s="56">
        <v>2832.12</v>
      </c>
      <c r="N624" s="56">
        <v>2781.26</v>
      </c>
      <c r="O624" s="56">
        <v>2804.98</v>
      </c>
      <c r="P624" s="56">
        <v>2822.74</v>
      </c>
      <c r="Q624" s="56">
        <v>2837.1099999999997</v>
      </c>
      <c r="R624" s="56">
        <v>2851.01</v>
      </c>
      <c r="S624" s="56">
        <v>2886.87</v>
      </c>
      <c r="T624" s="56">
        <v>2880.9399999999996</v>
      </c>
      <c r="U624" s="56">
        <v>2844.27</v>
      </c>
      <c r="V624" s="56">
        <v>2801.3999999999996</v>
      </c>
      <c r="W624" s="56">
        <v>2735.6</v>
      </c>
      <c r="X624" s="56">
        <v>2566.34</v>
      </c>
      <c r="Y624" s="56">
        <v>2507.84</v>
      </c>
      <c r="Z624" s="76">
        <v>2398.1899999999996</v>
      </c>
      <c r="AA624" s="65"/>
    </row>
    <row r="625" spans="1:27" ht="16.5" x14ac:dyDescent="0.25">
      <c r="A625" s="64"/>
      <c r="B625" s="88">
        <v>5</v>
      </c>
      <c r="C625" s="84">
        <v>2326.25</v>
      </c>
      <c r="D625" s="56">
        <v>2246.5500000000002</v>
      </c>
      <c r="E625" s="56">
        <v>2197.62</v>
      </c>
      <c r="F625" s="56">
        <v>2241.4299999999998</v>
      </c>
      <c r="G625" s="56">
        <v>2368.85</v>
      </c>
      <c r="H625" s="56">
        <v>2418.96</v>
      </c>
      <c r="I625" s="56">
        <v>2560.6799999999998</v>
      </c>
      <c r="J625" s="56">
        <v>2724.58</v>
      </c>
      <c r="K625" s="56">
        <v>2746.29</v>
      </c>
      <c r="L625" s="56">
        <v>2727.26</v>
      </c>
      <c r="M625" s="56">
        <v>2719.39</v>
      </c>
      <c r="N625" s="56">
        <v>2729.54</v>
      </c>
      <c r="O625" s="56">
        <v>2736.9399999999996</v>
      </c>
      <c r="P625" s="56">
        <v>2726.79</v>
      </c>
      <c r="Q625" s="56">
        <v>2741.48</v>
      </c>
      <c r="R625" s="56">
        <v>2768.63</v>
      </c>
      <c r="S625" s="56">
        <v>2814.73</v>
      </c>
      <c r="T625" s="56">
        <v>2798.68</v>
      </c>
      <c r="U625" s="56">
        <v>2779.06</v>
      </c>
      <c r="V625" s="56">
        <v>2742.37</v>
      </c>
      <c r="W625" s="56">
        <v>2687.5299999999997</v>
      </c>
      <c r="X625" s="56">
        <v>2572.6099999999997</v>
      </c>
      <c r="Y625" s="56">
        <v>2522.79</v>
      </c>
      <c r="Z625" s="76">
        <v>2396.5699999999997</v>
      </c>
      <c r="AA625" s="65"/>
    </row>
    <row r="626" spans="1:27" ht="16.5" x14ac:dyDescent="0.25">
      <c r="A626" s="64"/>
      <c r="B626" s="88">
        <v>6</v>
      </c>
      <c r="C626" s="84">
        <v>2353.91</v>
      </c>
      <c r="D626" s="56">
        <v>2298.85</v>
      </c>
      <c r="E626" s="56">
        <v>2256.54</v>
      </c>
      <c r="F626" s="56">
        <v>2310.13</v>
      </c>
      <c r="G626" s="56">
        <v>2373.2600000000002</v>
      </c>
      <c r="H626" s="56">
        <v>2439.84</v>
      </c>
      <c r="I626" s="56">
        <v>2598.39</v>
      </c>
      <c r="J626" s="56">
        <v>2684.06</v>
      </c>
      <c r="K626" s="56">
        <v>2671.17</v>
      </c>
      <c r="L626" s="56">
        <v>2658.8</v>
      </c>
      <c r="M626" s="56">
        <v>2562.3999999999996</v>
      </c>
      <c r="N626" s="56">
        <v>2670.49</v>
      </c>
      <c r="O626" s="56">
        <v>2651.3199999999997</v>
      </c>
      <c r="P626" s="56">
        <v>2648.3999999999996</v>
      </c>
      <c r="Q626" s="56">
        <v>2666.74</v>
      </c>
      <c r="R626" s="56">
        <v>2701.66</v>
      </c>
      <c r="S626" s="56">
        <v>2847.2799999999997</v>
      </c>
      <c r="T626" s="56">
        <v>2824.1</v>
      </c>
      <c r="U626" s="56">
        <v>2718.49</v>
      </c>
      <c r="V626" s="56">
        <v>2704.62</v>
      </c>
      <c r="W626" s="56">
        <v>2540.4700000000003</v>
      </c>
      <c r="X626" s="56">
        <v>2503.41</v>
      </c>
      <c r="Y626" s="56">
        <v>2575.91</v>
      </c>
      <c r="Z626" s="76">
        <v>2453.56</v>
      </c>
      <c r="AA626" s="65"/>
    </row>
    <row r="627" spans="1:27" ht="16.5" x14ac:dyDescent="0.25">
      <c r="A627" s="64"/>
      <c r="B627" s="88">
        <v>7</v>
      </c>
      <c r="C627" s="84">
        <v>2392.7600000000002</v>
      </c>
      <c r="D627" s="56">
        <v>2370.23</v>
      </c>
      <c r="E627" s="56">
        <v>2366.4700000000003</v>
      </c>
      <c r="F627" s="56">
        <v>2360.17</v>
      </c>
      <c r="G627" s="56">
        <v>2387.27</v>
      </c>
      <c r="H627" s="56">
        <v>2432.0299999999997</v>
      </c>
      <c r="I627" s="56">
        <v>2559.13</v>
      </c>
      <c r="J627" s="56">
        <v>2701.8599999999997</v>
      </c>
      <c r="K627" s="56">
        <v>2815.59</v>
      </c>
      <c r="L627" s="56">
        <v>2853.95</v>
      </c>
      <c r="M627" s="56">
        <v>2868.8599999999997</v>
      </c>
      <c r="N627" s="56">
        <v>2865.55</v>
      </c>
      <c r="O627" s="56">
        <v>2827.34</v>
      </c>
      <c r="P627" s="56">
        <v>2831.62</v>
      </c>
      <c r="Q627" s="56">
        <v>2824.96</v>
      </c>
      <c r="R627" s="56">
        <v>2834.13</v>
      </c>
      <c r="S627" s="56">
        <v>2866.59</v>
      </c>
      <c r="T627" s="56">
        <v>2872.76</v>
      </c>
      <c r="U627" s="56">
        <v>2867.77</v>
      </c>
      <c r="V627" s="56">
        <v>2814.24</v>
      </c>
      <c r="W627" s="56">
        <v>2701.3</v>
      </c>
      <c r="X627" s="56">
        <v>2655.71</v>
      </c>
      <c r="Y627" s="56">
        <v>2570.9399999999996</v>
      </c>
      <c r="Z627" s="76">
        <v>2396.39</v>
      </c>
      <c r="AA627" s="65"/>
    </row>
    <row r="628" spans="1:27" ht="16.5" x14ac:dyDescent="0.25">
      <c r="A628" s="64"/>
      <c r="B628" s="88">
        <v>8</v>
      </c>
      <c r="C628" s="84">
        <v>2345.46</v>
      </c>
      <c r="D628" s="56">
        <v>2294.39</v>
      </c>
      <c r="E628" s="56">
        <v>2254.1799999999998</v>
      </c>
      <c r="F628" s="56">
        <v>2238.9299999999998</v>
      </c>
      <c r="G628" s="56">
        <v>2281.09</v>
      </c>
      <c r="H628" s="56">
        <v>2312.2399999999998</v>
      </c>
      <c r="I628" s="56">
        <v>2324.1</v>
      </c>
      <c r="J628" s="56">
        <v>2441.7200000000003</v>
      </c>
      <c r="K628" s="56">
        <v>2696.8199999999997</v>
      </c>
      <c r="L628" s="56">
        <v>2722.52</v>
      </c>
      <c r="M628" s="56">
        <v>2724.73</v>
      </c>
      <c r="N628" s="56">
        <v>2709.25</v>
      </c>
      <c r="O628" s="56">
        <v>2707.6499999999996</v>
      </c>
      <c r="P628" s="56">
        <v>2710.73</v>
      </c>
      <c r="Q628" s="56">
        <v>2710.17</v>
      </c>
      <c r="R628" s="56">
        <v>2720.64</v>
      </c>
      <c r="S628" s="56">
        <v>2746.8999999999996</v>
      </c>
      <c r="T628" s="56">
        <v>2802.48</v>
      </c>
      <c r="U628" s="56">
        <v>2802.25</v>
      </c>
      <c r="V628" s="56">
        <v>2758.41</v>
      </c>
      <c r="W628" s="56">
        <v>2702.92</v>
      </c>
      <c r="X628" s="56">
        <v>2609.0500000000002</v>
      </c>
      <c r="Y628" s="56">
        <v>2546.81</v>
      </c>
      <c r="Z628" s="76">
        <v>2362.81</v>
      </c>
      <c r="AA628" s="65"/>
    </row>
    <row r="629" spans="1:27" ht="16.5" x14ac:dyDescent="0.25">
      <c r="A629" s="64"/>
      <c r="B629" s="88">
        <v>9</v>
      </c>
      <c r="C629" s="84">
        <v>2329.7799999999997</v>
      </c>
      <c r="D629" s="56">
        <v>2284.3000000000002</v>
      </c>
      <c r="E629" s="56">
        <v>2259.62</v>
      </c>
      <c r="F629" s="56">
        <v>2256.0299999999997</v>
      </c>
      <c r="G629" s="56">
        <v>2322.87</v>
      </c>
      <c r="H629" s="56">
        <v>2427.98</v>
      </c>
      <c r="I629" s="56">
        <v>2557.0100000000002</v>
      </c>
      <c r="J629" s="56">
        <v>2687.09</v>
      </c>
      <c r="K629" s="56">
        <v>2715.0699999999997</v>
      </c>
      <c r="L629" s="56">
        <v>2705.89</v>
      </c>
      <c r="M629" s="56">
        <v>2689.4399999999996</v>
      </c>
      <c r="N629" s="56">
        <v>2692.6499999999996</v>
      </c>
      <c r="O629" s="56">
        <v>2697.27</v>
      </c>
      <c r="P629" s="56">
        <v>2705.73</v>
      </c>
      <c r="Q629" s="56">
        <v>2706.02</v>
      </c>
      <c r="R629" s="56">
        <v>2732.27</v>
      </c>
      <c r="S629" s="56">
        <v>2743.83</v>
      </c>
      <c r="T629" s="56">
        <v>2741.4700000000003</v>
      </c>
      <c r="U629" s="56">
        <v>2718.74</v>
      </c>
      <c r="V629" s="56">
        <v>2685.29</v>
      </c>
      <c r="W629" s="56">
        <v>2589.7799999999997</v>
      </c>
      <c r="X629" s="56">
        <v>2543.3199999999997</v>
      </c>
      <c r="Y629" s="56">
        <v>2472.4299999999998</v>
      </c>
      <c r="Z629" s="76">
        <v>2366.1</v>
      </c>
      <c r="AA629" s="65"/>
    </row>
    <row r="630" spans="1:27" ht="16.5" x14ac:dyDescent="0.25">
      <c r="A630" s="64"/>
      <c r="B630" s="88">
        <v>10</v>
      </c>
      <c r="C630" s="84">
        <v>2328.1099999999997</v>
      </c>
      <c r="D630" s="56">
        <v>2300.71</v>
      </c>
      <c r="E630" s="56">
        <v>2299.6</v>
      </c>
      <c r="F630" s="56">
        <v>2309.9899999999998</v>
      </c>
      <c r="G630" s="56">
        <v>2361.1099999999997</v>
      </c>
      <c r="H630" s="56">
        <v>2472.58</v>
      </c>
      <c r="I630" s="56">
        <v>2620.9399999999996</v>
      </c>
      <c r="J630" s="56">
        <v>2691.3599999999997</v>
      </c>
      <c r="K630" s="56">
        <v>2754.06</v>
      </c>
      <c r="L630" s="56">
        <v>2721.43</v>
      </c>
      <c r="M630" s="56">
        <v>2692.25</v>
      </c>
      <c r="N630" s="56">
        <v>2736.71</v>
      </c>
      <c r="O630" s="56">
        <v>2751.0299999999997</v>
      </c>
      <c r="P630" s="56">
        <v>2747.71</v>
      </c>
      <c r="Q630" s="56">
        <v>2741.16</v>
      </c>
      <c r="R630" s="56">
        <v>2788.8999999999996</v>
      </c>
      <c r="S630" s="56">
        <v>2822.3999999999996</v>
      </c>
      <c r="T630" s="56">
        <v>2837.71</v>
      </c>
      <c r="U630" s="56">
        <v>2761.7799999999997</v>
      </c>
      <c r="V630" s="56">
        <v>2683.13</v>
      </c>
      <c r="W630" s="56">
        <v>2661.1099999999997</v>
      </c>
      <c r="X630" s="56">
        <v>2561.25</v>
      </c>
      <c r="Y630" s="56">
        <v>2503.8599999999997</v>
      </c>
      <c r="Z630" s="76">
        <v>2367.1</v>
      </c>
      <c r="AA630" s="65"/>
    </row>
    <row r="631" spans="1:27" ht="16.5" x14ac:dyDescent="0.25">
      <c r="A631" s="64"/>
      <c r="B631" s="88">
        <v>11</v>
      </c>
      <c r="C631" s="84">
        <v>2281.31</v>
      </c>
      <c r="D631" s="56">
        <v>2245.63</v>
      </c>
      <c r="E631" s="56">
        <v>2243.12</v>
      </c>
      <c r="F631" s="56">
        <v>2266.44</v>
      </c>
      <c r="G631" s="56">
        <v>2324.3999999999996</v>
      </c>
      <c r="H631" s="56">
        <v>2366.8000000000002</v>
      </c>
      <c r="I631" s="56">
        <v>2522.25</v>
      </c>
      <c r="J631" s="56">
        <v>2510.77</v>
      </c>
      <c r="K631" s="56">
        <v>2522.98</v>
      </c>
      <c r="L631" s="56">
        <v>2523.54</v>
      </c>
      <c r="M631" s="56">
        <v>2509.71</v>
      </c>
      <c r="N631" s="56">
        <v>2534.1499999999996</v>
      </c>
      <c r="O631" s="56">
        <v>2533.39</v>
      </c>
      <c r="P631" s="56">
        <v>2534.0699999999997</v>
      </c>
      <c r="Q631" s="56">
        <v>2535.6799999999998</v>
      </c>
      <c r="R631" s="56">
        <v>2629.77</v>
      </c>
      <c r="S631" s="56">
        <v>2637.92</v>
      </c>
      <c r="T631" s="56">
        <v>2676.49</v>
      </c>
      <c r="U631" s="56">
        <v>2631.71</v>
      </c>
      <c r="V631" s="56">
        <v>2629.01</v>
      </c>
      <c r="W631" s="56">
        <v>2578.8999999999996</v>
      </c>
      <c r="X631" s="56">
        <v>2466.3000000000002</v>
      </c>
      <c r="Y631" s="56">
        <v>2399.6799999999998</v>
      </c>
      <c r="Z631" s="76">
        <v>2281.0699999999997</v>
      </c>
      <c r="AA631" s="65"/>
    </row>
    <row r="632" spans="1:27" ht="16.5" x14ac:dyDescent="0.25">
      <c r="A632" s="64"/>
      <c r="B632" s="88">
        <v>12</v>
      </c>
      <c r="C632" s="84">
        <v>2213.2199999999998</v>
      </c>
      <c r="D632" s="56">
        <v>2173.48</v>
      </c>
      <c r="E632" s="56">
        <v>2157.63</v>
      </c>
      <c r="F632" s="56">
        <v>2177.59</v>
      </c>
      <c r="G632" s="56">
        <v>2275.2599999999998</v>
      </c>
      <c r="H632" s="56">
        <v>2348.23</v>
      </c>
      <c r="I632" s="56">
        <v>2507.6499999999996</v>
      </c>
      <c r="J632" s="56">
        <v>2625.02</v>
      </c>
      <c r="K632" s="56">
        <v>2668.77</v>
      </c>
      <c r="L632" s="56">
        <v>2695.06</v>
      </c>
      <c r="M632" s="56">
        <v>2689.27</v>
      </c>
      <c r="N632" s="56">
        <v>2710.9700000000003</v>
      </c>
      <c r="O632" s="56">
        <v>2720.64</v>
      </c>
      <c r="P632" s="56">
        <v>2706.21</v>
      </c>
      <c r="Q632" s="56">
        <v>2704.49</v>
      </c>
      <c r="R632" s="56">
        <v>2764.55</v>
      </c>
      <c r="S632" s="56">
        <v>2816.98</v>
      </c>
      <c r="T632" s="56">
        <v>2796.39</v>
      </c>
      <c r="U632" s="56">
        <v>2766.5</v>
      </c>
      <c r="V632" s="56">
        <v>2661.43</v>
      </c>
      <c r="W632" s="56">
        <v>2602.39</v>
      </c>
      <c r="X632" s="56">
        <v>2386.89</v>
      </c>
      <c r="Y632" s="56">
        <v>2409.41</v>
      </c>
      <c r="Z632" s="76">
        <v>2280.5699999999997</v>
      </c>
      <c r="AA632" s="65"/>
    </row>
    <row r="633" spans="1:27" ht="16.5" x14ac:dyDescent="0.25">
      <c r="A633" s="64"/>
      <c r="B633" s="88">
        <v>13</v>
      </c>
      <c r="C633" s="84">
        <v>2229.67</v>
      </c>
      <c r="D633" s="56">
        <v>2204.14</v>
      </c>
      <c r="E633" s="56">
        <v>2210.0699999999997</v>
      </c>
      <c r="F633" s="56">
        <v>2223.4</v>
      </c>
      <c r="G633" s="56">
        <v>2282.2600000000002</v>
      </c>
      <c r="H633" s="56">
        <v>2369.6799999999998</v>
      </c>
      <c r="I633" s="56">
        <v>2568.64</v>
      </c>
      <c r="J633" s="56">
        <v>2636.8199999999997</v>
      </c>
      <c r="K633" s="56">
        <v>2737.75</v>
      </c>
      <c r="L633" s="56">
        <v>2670.84</v>
      </c>
      <c r="M633" s="56">
        <v>2648.5699999999997</v>
      </c>
      <c r="N633" s="56">
        <v>2687.75</v>
      </c>
      <c r="O633" s="56">
        <v>2668.98</v>
      </c>
      <c r="P633" s="56">
        <v>2680.3999999999996</v>
      </c>
      <c r="Q633" s="56">
        <v>2690.55</v>
      </c>
      <c r="R633" s="56">
        <v>2726.1499999999996</v>
      </c>
      <c r="S633" s="56">
        <v>2788.14</v>
      </c>
      <c r="T633" s="56">
        <v>2705.16</v>
      </c>
      <c r="U633" s="56">
        <v>2636</v>
      </c>
      <c r="V633" s="56">
        <v>2635.98</v>
      </c>
      <c r="W633" s="56">
        <v>2553.3199999999997</v>
      </c>
      <c r="X633" s="56">
        <v>2410.23</v>
      </c>
      <c r="Y633" s="56">
        <v>2416.84</v>
      </c>
      <c r="Z633" s="76">
        <v>2350.7799999999997</v>
      </c>
      <c r="AA633" s="65"/>
    </row>
    <row r="634" spans="1:27" ht="16.5" x14ac:dyDescent="0.25">
      <c r="A634" s="64"/>
      <c r="B634" s="88">
        <v>14</v>
      </c>
      <c r="C634" s="84">
        <v>2278.73</v>
      </c>
      <c r="D634" s="56">
        <v>2259.58</v>
      </c>
      <c r="E634" s="56">
        <v>2253.85</v>
      </c>
      <c r="F634" s="56">
        <v>2282.46</v>
      </c>
      <c r="G634" s="56">
        <v>2310.64</v>
      </c>
      <c r="H634" s="56">
        <v>2355.37</v>
      </c>
      <c r="I634" s="56">
        <v>2475.6099999999997</v>
      </c>
      <c r="J634" s="56">
        <v>2643.74</v>
      </c>
      <c r="K634" s="56">
        <v>2646.34</v>
      </c>
      <c r="L634" s="56">
        <v>2669.13</v>
      </c>
      <c r="M634" s="56">
        <v>2663.1499999999996</v>
      </c>
      <c r="N634" s="56">
        <v>2655.4399999999996</v>
      </c>
      <c r="O634" s="56">
        <v>2645.43</v>
      </c>
      <c r="P634" s="56">
        <v>2638.48</v>
      </c>
      <c r="Q634" s="56">
        <v>2632.6099999999997</v>
      </c>
      <c r="R634" s="56">
        <v>2641.1099999999997</v>
      </c>
      <c r="S634" s="56">
        <v>2658.2</v>
      </c>
      <c r="T634" s="56">
        <v>2641.46</v>
      </c>
      <c r="U634" s="56">
        <v>2631.4399999999996</v>
      </c>
      <c r="V634" s="56">
        <v>2575.81</v>
      </c>
      <c r="W634" s="56">
        <v>2555.64</v>
      </c>
      <c r="X634" s="56">
        <v>2343.0500000000002</v>
      </c>
      <c r="Y634" s="56">
        <v>2413.17</v>
      </c>
      <c r="Z634" s="76">
        <v>2320.71</v>
      </c>
      <c r="AA634" s="65"/>
    </row>
    <row r="635" spans="1:27" ht="16.5" x14ac:dyDescent="0.25">
      <c r="A635" s="64"/>
      <c r="B635" s="88">
        <v>15</v>
      </c>
      <c r="C635" s="84">
        <v>2275.67</v>
      </c>
      <c r="D635" s="56">
        <v>2267.0099999999998</v>
      </c>
      <c r="E635" s="56">
        <v>2251.91</v>
      </c>
      <c r="F635" s="56">
        <v>2246.84</v>
      </c>
      <c r="G635" s="56">
        <v>2269.69</v>
      </c>
      <c r="H635" s="56">
        <v>2290.08</v>
      </c>
      <c r="I635" s="56">
        <v>2326.64</v>
      </c>
      <c r="J635" s="56">
        <v>2373.81</v>
      </c>
      <c r="K635" s="56">
        <v>2583.8999999999996</v>
      </c>
      <c r="L635" s="56">
        <v>2628.3599999999997</v>
      </c>
      <c r="M635" s="56">
        <v>2630</v>
      </c>
      <c r="N635" s="56">
        <v>2648.54</v>
      </c>
      <c r="O635" s="56">
        <v>2636.13</v>
      </c>
      <c r="P635" s="56">
        <v>2638.49</v>
      </c>
      <c r="Q635" s="56">
        <v>2637.99</v>
      </c>
      <c r="R635" s="56">
        <v>2641.0299999999997</v>
      </c>
      <c r="S635" s="56">
        <v>2674.04</v>
      </c>
      <c r="T635" s="56">
        <v>2688.1899999999996</v>
      </c>
      <c r="U635" s="56">
        <v>2643.7799999999997</v>
      </c>
      <c r="V635" s="56">
        <v>2628.34</v>
      </c>
      <c r="W635" s="56">
        <v>2499.6</v>
      </c>
      <c r="X635" s="56">
        <v>2373.35</v>
      </c>
      <c r="Y635" s="56">
        <v>2416.9499999999998</v>
      </c>
      <c r="Z635" s="76">
        <v>2351.31</v>
      </c>
      <c r="AA635" s="65"/>
    </row>
    <row r="636" spans="1:27" ht="16.5" x14ac:dyDescent="0.25">
      <c r="A636" s="64"/>
      <c r="B636" s="88">
        <v>16</v>
      </c>
      <c r="C636" s="84">
        <v>2338.6899999999996</v>
      </c>
      <c r="D636" s="56">
        <v>2321.2200000000003</v>
      </c>
      <c r="E636" s="56">
        <v>2277.13</v>
      </c>
      <c r="F636" s="56">
        <v>2279.9899999999998</v>
      </c>
      <c r="G636" s="56">
        <v>2334.85</v>
      </c>
      <c r="H636" s="56">
        <v>2408.08</v>
      </c>
      <c r="I636" s="56">
        <v>2604.63</v>
      </c>
      <c r="J636" s="56">
        <v>2621.0100000000002</v>
      </c>
      <c r="K636" s="56">
        <v>2614.54</v>
      </c>
      <c r="L636" s="56">
        <v>2584.8599999999997</v>
      </c>
      <c r="M636" s="56">
        <v>2574.63</v>
      </c>
      <c r="N636" s="56">
        <v>2577.6899999999996</v>
      </c>
      <c r="O636" s="56">
        <v>2574.27</v>
      </c>
      <c r="P636" s="56">
        <v>2576.6999999999998</v>
      </c>
      <c r="Q636" s="56">
        <v>2611.8000000000002</v>
      </c>
      <c r="R636" s="56">
        <v>2618.2399999999998</v>
      </c>
      <c r="S636" s="56">
        <v>2614.98</v>
      </c>
      <c r="T636" s="56">
        <v>2624.3999999999996</v>
      </c>
      <c r="U636" s="56">
        <v>2724.3199999999997</v>
      </c>
      <c r="V636" s="56">
        <v>2656.49</v>
      </c>
      <c r="W636" s="56">
        <v>2416.87</v>
      </c>
      <c r="X636" s="56">
        <v>2382.84</v>
      </c>
      <c r="Y636" s="56">
        <v>2413.9899999999998</v>
      </c>
      <c r="Z636" s="76">
        <v>2311.7600000000002</v>
      </c>
      <c r="AA636" s="65"/>
    </row>
    <row r="637" spans="1:27" ht="16.5" x14ac:dyDescent="0.25">
      <c r="A637" s="64"/>
      <c r="B637" s="88">
        <v>17</v>
      </c>
      <c r="C637" s="84">
        <v>2277.56</v>
      </c>
      <c r="D637" s="56">
        <v>2254.06</v>
      </c>
      <c r="E637" s="56">
        <v>2240.21</v>
      </c>
      <c r="F637" s="56">
        <v>2249.1099999999997</v>
      </c>
      <c r="G637" s="56">
        <v>2292.0699999999997</v>
      </c>
      <c r="H637" s="56">
        <v>2352.3599999999997</v>
      </c>
      <c r="I637" s="56">
        <v>2468.2200000000003</v>
      </c>
      <c r="J637" s="56">
        <v>2623.9700000000003</v>
      </c>
      <c r="K637" s="56">
        <v>2726.49</v>
      </c>
      <c r="L637" s="56">
        <v>2640.51</v>
      </c>
      <c r="M637" s="56">
        <v>2620.8000000000002</v>
      </c>
      <c r="N637" s="56">
        <v>2645.6899999999996</v>
      </c>
      <c r="O637" s="56">
        <v>2682.14</v>
      </c>
      <c r="P637" s="56">
        <v>2714.2200000000003</v>
      </c>
      <c r="Q637" s="56">
        <v>2737.3</v>
      </c>
      <c r="R637" s="56">
        <v>2757.37</v>
      </c>
      <c r="S637" s="56">
        <v>2774.66</v>
      </c>
      <c r="T637" s="56">
        <v>2761.3999999999996</v>
      </c>
      <c r="U637" s="56">
        <v>2718.73</v>
      </c>
      <c r="V637" s="56">
        <v>2684.5</v>
      </c>
      <c r="W637" s="56">
        <v>2631.3199999999997</v>
      </c>
      <c r="X637" s="56">
        <v>2519.33</v>
      </c>
      <c r="Y637" s="56">
        <v>2499.8999999999996</v>
      </c>
      <c r="Z637" s="76">
        <v>2355.29</v>
      </c>
      <c r="AA637" s="65"/>
    </row>
    <row r="638" spans="1:27" ht="16.5" x14ac:dyDescent="0.25">
      <c r="A638" s="64"/>
      <c r="B638" s="88">
        <v>18</v>
      </c>
      <c r="C638" s="84">
        <v>2279.9299999999998</v>
      </c>
      <c r="D638" s="56">
        <v>2248.48</v>
      </c>
      <c r="E638" s="56">
        <v>2255.56</v>
      </c>
      <c r="F638" s="56">
        <v>2280.29</v>
      </c>
      <c r="G638" s="56">
        <v>2334.41</v>
      </c>
      <c r="H638" s="56">
        <v>2366.21</v>
      </c>
      <c r="I638" s="56">
        <v>2480.5699999999997</v>
      </c>
      <c r="J638" s="56">
        <v>2644.3</v>
      </c>
      <c r="K638" s="56">
        <v>2662.27</v>
      </c>
      <c r="L638" s="56">
        <v>2629.1099999999997</v>
      </c>
      <c r="M638" s="56">
        <v>2610.7200000000003</v>
      </c>
      <c r="N638" s="56">
        <v>2696.83</v>
      </c>
      <c r="O638" s="56">
        <v>2690.84</v>
      </c>
      <c r="P638" s="56">
        <v>2656.4700000000003</v>
      </c>
      <c r="Q638" s="56">
        <v>2721.6</v>
      </c>
      <c r="R638" s="56">
        <v>2741.64</v>
      </c>
      <c r="S638" s="56">
        <v>2745.62</v>
      </c>
      <c r="T638" s="56">
        <v>2643.0699999999997</v>
      </c>
      <c r="U638" s="56">
        <v>2656.75</v>
      </c>
      <c r="V638" s="56">
        <v>2648.84</v>
      </c>
      <c r="W638" s="56">
        <v>2633.4399999999996</v>
      </c>
      <c r="X638" s="56">
        <v>2536.31</v>
      </c>
      <c r="Y638" s="56">
        <v>2450.39</v>
      </c>
      <c r="Z638" s="76">
        <v>2327.6499999999996</v>
      </c>
      <c r="AA638" s="65"/>
    </row>
    <row r="639" spans="1:27" ht="16.5" x14ac:dyDescent="0.25">
      <c r="A639" s="64"/>
      <c r="B639" s="88">
        <v>19</v>
      </c>
      <c r="C639" s="84">
        <v>2286.1</v>
      </c>
      <c r="D639" s="56">
        <v>2252.1999999999998</v>
      </c>
      <c r="E639" s="56">
        <v>2255.54</v>
      </c>
      <c r="F639" s="56">
        <v>2265.84</v>
      </c>
      <c r="G639" s="56">
        <v>2319.89</v>
      </c>
      <c r="H639" s="56">
        <v>2384.02</v>
      </c>
      <c r="I639" s="56">
        <v>2507.5</v>
      </c>
      <c r="J639" s="56">
        <v>2562.23</v>
      </c>
      <c r="K639" s="56">
        <v>2653.6499999999996</v>
      </c>
      <c r="L639" s="56">
        <v>2589.63</v>
      </c>
      <c r="M639" s="56">
        <v>2607.1499999999996</v>
      </c>
      <c r="N639" s="56">
        <v>2597.3999999999996</v>
      </c>
      <c r="O639" s="56">
        <v>2640.24</v>
      </c>
      <c r="P639" s="56">
        <v>2654.33</v>
      </c>
      <c r="Q639" s="56">
        <v>2653.77</v>
      </c>
      <c r="R639" s="56">
        <v>2638.24</v>
      </c>
      <c r="S639" s="56">
        <v>2665.84</v>
      </c>
      <c r="T639" s="56">
        <v>2699.08</v>
      </c>
      <c r="U639" s="56">
        <v>2662.92</v>
      </c>
      <c r="V639" s="56">
        <v>2611.91</v>
      </c>
      <c r="W639" s="56">
        <v>2546.7200000000003</v>
      </c>
      <c r="X639" s="56">
        <v>2442.2600000000002</v>
      </c>
      <c r="Y639" s="56">
        <v>2409.6999999999998</v>
      </c>
      <c r="Z639" s="76">
        <v>2303.02</v>
      </c>
      <c r="AA639" s="65"/>
    </row>
    <row r="640" spans="1:27" ht="16.5" x14ac:dyDescent="0.25">
      <c r="A640" s="64"/>
      <c r="B640" s="88">
        <v>20</v>
      </c>
      <c r="C640" s="84">
        <v>2285.21</v>
      </c>
      <c r="D640" s="56">
        <v>2263.1099999999997</v>
      </c>
      <c r="E640" s="56">
        <v>2272.66</v>
      </c>
      <c r="F640" s="56">
        <v>2290.09</v>
      </c>
      <c r="G640" s="56">
        <v>2354.16</v>
      </c>
      <c r="H640" s="56">
        <v>2418.3599999999997</v>
      </c>
      <c r="I640" s="56">
        <v>2586.63</v>
      </c>
      <c r="J640" s="56">
        <v>2704.8999999999996</v>
      </c>
      <c r="K640" s="56">
        <v>2726.0299999999997</v>
      </c>
      <c r="L640" s="56">
        <v>2722.75</v>
      </c>
      <c r="M640" s="56">
        <v>2696.63</v>
      </c>
      <c r="N640" s="56">
        <v>2720.1</v>
      </c>
      <c r="O640" s="56">
        <v>2705.33</v>
      </c>
      <c r="P640" s="56">
        <v>2715.39</v>
      </c>
      <c r="Q640" s="56">
        <v>2785.51</v>
      </c>
      <c r="R640" s="56">
        <v>2820.83</v>
      </c>
      <c r="S640" s="56">
        <v>2838.3999999999996</v>
      </c>
      <c r="T640" s="56">
        <v>2819.04</v>
      </c>
      <c r="U640" s="56">
        <v>2808.3999999999996</v>
      </c>
      <c r="V640" s="56">
        <v>2794.04</v>
      </c>
      <c r="W640" s="56">
        <v>2688.06</v>
      </c>
      <c r="X640" s="56">
        <v>2633.41</v>
      </c>
      <c r="Y640" s="56">
        <v>2570.7200000000003</v>
      </c>
      <c r="Z640" s="76">
        <v>2398.8199999999997</v>
      </c>
      <c r="AA640" s="65"/>
    </row>
    <row r="641" spans="1:27" ht="16.5" x14ac:dyDescent="0.25">
      <c r="A641" s="64"/>
      <c r="B641" s="88">
        <v>21</v>
      </c>
      <c r="C641" s="84">
        <v>2361.85</v>
      </c>
      <c r="D641" s="56">
        <v>2358.5500000000002</v>
      </c>
      <c r="E641" s="56">
        <v>2346.6</v>
      </c>
      <c r="F641" s="56">
        <v>2354.4499999999998</v>
      </c>
      <c r="G641" s="56">
        <v>2357.6899999999996</v>
      </c>
      <c r="H641" s="56">
        <v>2395.91</v>
      </c>
      <c r="I641" s="56">
        <v>2473.3199999999997</v>
      </c>
      <c r="J641" s="56">
        <v>2647.25</v>
      </c>
      <c r="K641" s="56">
        <v>2749.92</v>
      </c>
      <c r="L641" s="56">
        <v>2866.2200000000003</v>
      </c>
      <c r="M641" s="56">
        <v>2881.35</v>
      </c>
      <c r="N641" s="56">
        <v>2882.3599999999997</v>
      </c>
      <c r="O641" s="56">
        <v>2855.75</v>
      </c>
      <c r="P641" s="56">
        <v>2850.31</v>
      </c>
      <c r="Q641" s="56">
        <v>2842.42</v>
      </c>
      <c r="R641" s="56">
        <v>2860.91</v>
      </c>
      <c r="S641" s="56">
        <v>2870</v>
      </c>
      <c r="T641" s="56">
        <v>2872.17</v>
      </c>
      <c r="U641" s="56">
        <v>2866.43</v>
      </c>
      <c r="V641" s="56">
        <v>2781.8999999999996</v>
      </c>
      <c r="W641" s="56">
        <v>2685.98</v>
      </c>
      <c r="X641" s="56">
        <v>2606.92</v>
      </c>
      <c r="Y641" s="56">
        <v>2476.66</v>
      </c>
      <c r="Z641" s="76">
        <v>2361.71</v>
      </c>
      <c r="AA641" s="65"/>
    </row>
    <row r="642" spans="1:27" ht="16.5" x14ac:dyDescent="0.25">
      <c r="A642" s="64"/>
      <c r="B642" s="88">
        <v>22</v>
      </c>
      <c r="C642" s="84">
        <v>2321.6799999999998</v>
      </c>
      <c r="D642" s="56">
        <v>2283.1</v>
      </c>
      <c r="E642" s="56">
        <v>2263.2199999999998</v>
      </c>
      <c r="F642" s="56">
        <v>2267.44</v>
      </c>
      <c r="G642" s="56">
        <v>2273.67</v>
      </c>
      <c r="H642" s="56">
        <v>2317.1899999999996</v>
      </c>
      <c r="I642" s="56">
        <v>2356.56</v>
      </c>
      <c r="J642" s="56">
        <v>2411.73</v>
      </c>
      <c r="K642" s="56">
        <v>2564.56</v>
      </c>
      <c r="L642" s="56">
        <v>2673.12</v>
      </c>
      <c r="M642" s="56">
        <v>2705.45</v>
      </c>
      <c r="N642" s="56">
        <v>2714.17</v>
      </c>
      <c r="O642" s="56">
        <v>2719.62</v>
      </c>
      <c r="P642" s="56">
        <v>2736.68</v>
      </c>
      <c r="Q642" s="56">
        <v>2748.68</v>
      </c>
      <c r="R642" s="56">
        <v>2761.8599999999997</v>
      </c>
      <c r="S642" s="56">
        <v>2816.16</v>
      </c>
      <c r="T642" s="56">
        <v>2853.59</v>
      </c>
      <c r="U642" s="56">
        <v>2843.37</v>
      </c>
      <c r="V642" s="56">
        <v>2770.95</v>
      </c>
      <c r="W642" s="56">
        <v>2687.84</v>
      </c>
      <c r="X642" s="56">
        <v>2579.1799999999998</v>
      </c>
      <c r="Y642" s="56">
        <v>2433.63</v>
      </c>
      <c r="Z642" s="76">
        <v>2355.16</v>
      </c>
      <c r="AA642" s="65"/>
    </row>
    <row r="643" spans="1:27" ht="16.5" x14ac:dyDescent="0.25">
      <c r="A643" s="64"/>
      <c r="B643" s="88">
        <v>23</v>
      </c>
      <c r="C643" s="84">
        <v>2351.2399999999998</v>
      </c>
      <c r="D643" s="56">
        <v>2285.08</v>
      </c>
      <c r="E643" s="56">
        <v>2272.7199999999998</v>
      </c>
      <c r="F643" s="56">
        <v>2301.27</v>
      </c>
      <c r="G643" s="56">
        <v>2345.13</v>
      </c>
      <c r="H643" s="56">
        <v>2439.84</v>
      </c>
      <c r="I643" s="56">
        <v>2600.16</v>
      </c>
      <c r="J643" s="56">
        <v>2743.39</v>
      </c>
      <c r="K643" s="56">
        <v>2838.0299999999997</v>
      </c>
      <c r="L643" s="56">
        <v>2803.8199999999997</v>
      </c>
      <c r="M643" s="56">
        <v>2745.39</v>
      </c>
      <c r="N643" s="56">
        <v>2820.5699999999997</v>
      </c>
      <c r="O643" s="56">
        <v>2768.66</v>
      </c>
      <c r="P643" s="56">
        <v>2797.45</v>
      </c>
      <c r="Q643" s="56">
        <v>2830.3999999999996</v>
      </c>
      <c r="R643" s="56">
        <v>2847.92</v>
      </c>
      <c r="S643" s="56">
        <v>2857.29</v>
      </c>
      <c r="T643" s="56">
        <v>2799.5299999999997</v>
      </c>
      <c r="U643" s="56">
        <v>2767.3999999999996</v>
      </c>
      <c r="V643" s="56">
        <v>2737.62</v>
      </c>
      <c r="W643" s="56">
        <v>2649.17</v>
      </c>
      <c r="X643" s="56">
        <v>2590.0100000000002</v>
      </c>
      <c r="Y643" s="56">
        <v>2474.3599999999997</v>
      </c>
      <c r="Z643" s="76">
        <v>2356.1099999999997</v>
      </c>
      <c r="AA643" s="65"/>
    </row>
    <row r="644" spans="1:27" ht="16.5" x14ac:dyDescent="0.25">
      <c r="A644" s="64"/>
      <c r="B644" s="88">
        <v>24</v>
      </c>
      <c r="C644" s="84">
        <v>2320.8000000000002</v>
      </c>
      <c r="D644" s="56">
        <v>2278.89</v>
      </c>
      <c r="E644" s="56">
        <v>2273.34</v>
      </c>
      <c r="F644" s="56">
        <v>2309.14</v>
      </c>
      <c r="G644" s="56">
        <v>2352.0699999999997</v>
      </c>
      <c r="H644" s="56">
        <v>2463.5500000000002</v>
      </c>
      <c r="I644" s="56">
        <v>2632.9399999999996</v>
      </c>
      <c r="J644" s="56">
        <v>2802.84</v>
      </c>
      <c r="K644" s="56">
        <v>2886.3999999999996</v>
      </c>
      <c r="L644" s="56">
        <v>2869.9399999999996</v>
      </c>
      <c r="M644" s="56">
        <v>2783.68</v>
      </c>
      <c r="N644" s="56">
        <v>2882.79</v>
      </c>
      <c r="O644" s="56">
        <v>2861.59</v>
      </c>
      <c r="P644" s="56">
        <v>2861.6099999999997</v>
      </c>
      <c r="Q644" s="56">
        <v>2881.41</v>
      </c>
      <c r="R644" s="56">
        <v>2894.7200000000003</v>
      </c>
      <c r="S644" s="56">
        <v>2883.77</v>
      </c>
      <c r="T644" s="56">
        <v>2790.92</v>
      </c>
      <c r="U644" s="56">
        <v>2770.84</v>
      </c>
      <c r="V644" s="56">
        <v>2748.87</v>
      </c>
      <c r="W644" s="56">
        <v>2696.9399999999996</v>
      </c>
      <c r="X644" s="56">
        <v>2573.6999999999998</v>
      </c>
      <c r="Y644" s="56">
        <v>2514.33</v>
      </c>
      <c r="Z644" s="76">
        <v>2355.7799999999997</v>
      </c>
      <c r="AA644" s="65"/>
    </row>
    <row r="645" spans="1:27" ht="16.5" x14ac:dyDescent="0.25">
      <c r="A645" s="64"/>
      <c r="B645" s="88">
        <v>25</v>
      </c>
      <c r="C645" s="84">
        <v>2326.41</v>
      </c>
      <c r="D645" s="56">
        <v>2287.23</v>
      </c>
      <c r="E645" s="56">
        <v>2274.8599999999997</v>
      </c>
      <c r="F645" s="56">
        <v>2281.14</v>
      </c>
      <c r="G645" s="56">
        <v>2360.3999999999996</v>
      </c>
      <c r="H645" s="56">
        <v>2464.37</v>
      </c>
      <c r="I645" s="56">
        <v>2593.8199999999997</v>
      </c>
      <c r="J645" s="56">
        <v>2793.46</v>
      </c>
      <c r="K645" s="56">
        <v>2897.9700000000003</v>
      </c>
      <c r="L645" s="56">
        <v>2897.8599999999997</v>
      </c>
      <c r="M645" s="56">
        <v>2876.25</v>
      </c>
      <c r="N645" s="56">
        <v>2933.27</v>
      </c>
      <c r="O645" s="56">
        <v>2942.1499999999996</v>
      </c>
      <c r="P645" s="56">
        <v>2935.39</v>
      </c>
      <c r="Q645" s="56">
        <v>2985.7799999999997</v>
      </c>
      <c r="R645" s="56">
        <v>2987.1899999999996</v>
      </c>
      <c r="S645" s="56">
        <v>2992.48</v>
      </c>
      <c r="T645" s="56">
        <v>2952.1099999999997</v>
      </c>
      <c r="U645" s="56">
        <v>2909.3199999999997</v>
      </c>
      <c r="V645" s="56">
        <v>2906.54</v>
      </c>
      <c r="W645" s="56">
        <v>2889.13</v>
      </c>
      <c r="X645" s="56">
        <v>2795.83</v>
      </c>
      <c r="Y645" s="56">
        <v>2536.71</v>
      </c>
      <c r="Z645" s="76">
        <v>2364.14</v>
      </c>
      <c r="AA645" s="65"/>
    </row>
    <row r="646" spans="1:27" ht="16.5" x14ac:dyDescent="0.25">
      <c r="A646" s="64"/>
      <c r="B646" s="88">
        <v>26</v>
      </c>
      <c r="C646" s="84">
        <v>2324.1899999999996</v>
      </c>
      <c r="D646" s="56">
        <v>2272.66</v>
      </c>
      <c r="E646" s="56">
        <v>2268.66</v>
      </c>
      <c r="F646" s="56">
        <v>2269.41</v>
      </c>
      <c r="G646" s="56">
        <v>2387.41</v>
      </c>
      <c r="H646" s="56">
        <v>2562.6099999999997</v>
      </c>
      <c r="I646" s="56">
        <v>2709.91</v>
      </c>
      <c r="J646" s="56">
        <v>2787.4399999999996</v>
      </c>
      <c r="K646" s="56">
        <v>2904.92</v>
      </c>
      <c r="L646" s="56">
        <v>2892.24</v>
      </c>
      <c r="M646" s="56">
        <v>2887.77</v>
      </c>
      <c r="N646" s="56">
        <v>2908.27</v>
      </c>
      <c r="O646" s="56">
        <v>2890.56</v>
      </c>
      <c r="P646" s="56">
        <v>2881.23</v>
      </c>
      <c r="Q646" s="56">
        <v>2877.2200000000003</v>
      </c>
      <c r="R646" s="56">
        <v>2894.52</v>
      </c>
      <c r="S646" s="56">
        <v>2908.6499999999996</v>
      </c>
      <c r="T646" s="56">
        <v>2885.33</v>
      </c>
      <c r="U646" s="56">
        <v>2776.75</v>
      </c>
      <c r="V646" s="56">
        <v>2770.13</v>
      </c>
      <c r="W646" s="56">
        <v>2756.84</v>
      </c>
      <c r="X646" s="56">
        <v>2740.2799999999997</v>
      </c>
      <c r="Y646" s="56">
        <v>2567.42</v>
      </c>
      <c r="Z646" s="76">
        <v>2360.4299999999998</v>
      </c>
      <c r="AA646" s="65"/>
    </row>
    <row r="647" spans="1:27" ht="16.5" x14ac:dyDescent="0.25">
      <c r="A647" s="64"/>
      <c r="B647" s="88">
        <v>27</v>
      </c>
      <c r="C647" s="84">
        <v>2342.79</v>
      </c>
      <c r="D647" s="56">
        <v>2294.41</v>
      </c>
      <c r="E647" s="56">
        <v>2284.6899999999996</v>
      </c>
      <c r="F647" s="56">
        <v>2308.1799999999998</v>
      </c>
      <c r="G647" s="56">
        <v>2370.6</v>
      </c>
      <c r="H647" s="56">
        <v>2479.62</v>
      </c>
      <c r="I647" s="56">
        <v>2602.56</v>
      </c>
      <c r="J647" s="56">
        <v>2783.4399999999996</v>
      </c>
      <c r="K647" s="56">
        <v>2812.79</v>
      </c>
      <c r="L647" s="56">
        <v>2820.16</v>
      </c>
      <c r="M647" s="56">
        <v>2804.88</v>
      </c>
      <c r="N647" s="56">
        <v>2825.23</v>
      </c>
      <c r="O647" s="56">
        <v>2822.18</v>
      </c>
      <c r="P647" s="56">
        <v>2830.59</v>
      </c>
      <c r="Q647" s="56">
        <v>2826.25</v>
      </c>
      <c r="R647" s="56">
        <v>2859.67</v>
      </c>
      <c r="S647" s="56">
        <v>2871.71</v>
      </c>
      <c r="T647" s="56">
        <v>2877.6</v>
      </c>
      <c r="U647" s="56">
        <v>2887.62</v>
      </c>
      <c r="V647" s="56">
        <v>2922.09</v>
      </c>
      <c r="W647" s="56">
        <v>2841.85</v>
      </c>
      <c r="X647" s="56">
        <v>2781.8</v>
      </c>
      <c r="Y647" s="56">
        <v>2610.91</v>
      </c>
      <c r="Z647" s="76">
        <v>2555.0299999999997</v>
      </c>
      <c r="AA647" s="65"/>
    </row>
    <row r="648" spans="1:27" ht="16.5" x14ac:dyDescent="0.25">
      <c r="A648" s="64"/>
      <c r="B648" s="88">
        <v>28</v>
      </c>
      <c r="C648" s="84">
        <v>2379.87</v>
      </c>
      <c r="D648" s="56">
        <v>2363.5500000000002</v>
      </c>
      <c r="E648" s="56">
        <v>2353.6899999999996</v>
      </c>
      <c r="F648" s="56">
        <v>2337.5100000000002</v>
      </c>
      <c r="G648" s="56">
        <v>2376.13</v>
      </c>
      <c r="H648" s="56">
        <v>2399.75</v>
      </c>
      <c r="I648" s="56">
        <v>2450.5299999999997</v>
      </c>
      <c r="J648" s="56">
        <v>2604.2799999999997</v>
      </c>
      <c r="K648" s="56">
        <v>2749.4700000000003</v>
      </c>
      <c r="L648" s="56">
        <v>2833.4700000000003</v>
      </c>
      <c r="M648" s="56">
        <v>2848.74</v>
      </c>
      <c r="N648" s="56">
        <v>2850.1</v>
      </c>
      <c r="O648" s="56">
        <v>2839.2</v>
      </c>
      <c r="P648" s="56">
        <v>2827</v>
      </c>
      <c r="Q648" s="56">
        <v>2786.73</v>
      </c>
      <c r="R648" s="56">
        <v>2781.8199999999997</v>
      </c>
      <c r="S648" s="56">
        <v>2797.59</v>
      </c>
      <c r="T648" s="56">
        <v>2797.3</v>
      </c>
      <c r="U648" s="56">
        <v>2786.31</v>
      </c>
      <c r="V648" s="56">
        <v>2847.12</v>
      </c>
      <c r="W648" s="56">
        <v>2808.42</v>
      </c>
      <c r="X648" s="56">
        <v>2624.9399999999996</v>
      </c>
      <c r="Y648" s="56">
        <v>2413.6</v>
      </c>
      <c r="Z648" s="76">
        <v>2376.81</v>
      </c>
      <c r="AA648" s="65"/>
    </row>
    <row r="649" spans="1:27" ht="16.5" x14ac:dyDescent="0.25">
      <c r="A649" s="64"/>
      <c r="B649" s="88">
        <v>29</v>
      </c>
      <c r="C649" s="84">
        <v>2378.88</v>
      </c>
      <c r="D649" s="56">
        <v>2341.71</v>
      </c>
      <c r="E649" s="56">
        <v>2318.79</v>
      </c>
      <c r="F649" s="56">
        <v>2296.2600000000002</v>
      </c>
      <c r="G649" s="56">
        <v>2334.6</v>
      </c>
      <c r="H649" s="56">
        <v>2376.33</v>
      </c>
      <c r="I649" s="56">
        <v>2403.3199999999997</v>
      </c>
      <c r="J649" s="56">
        <v>2479.6</v>
      </c>
      <c r="K649" s="56">
        <v>2631.77</v>
      </c>
      <c r="L649" s="56">
        <v>2769.9399999999996</v>
      </c>
      <c r="M649" s="56">
        <v>2765.08</v>
      </c>
      <c r="N649" s="56">
        <v>2770.4700000000003</v>
      </c>
      <c r="O649" s="56">
        <v>2768.1499999999996</v>
      </c>
      <c r="P649" s="56">
        <v>2767.31</v>
      </c>
      <c r="Q649" s="56">
        <v>2764.42</v>
      </c>
      <c r="R649" s="56">
        <v>2768.58</v>
      </c>
      <c r="S649" s="56">
        <v>2787.7799999999997</v>
      </c>
      <c r="T649" s="56">
        <v>2824.99</v>
      </c>
      <c r="U649" s="56">
        <v>2773.83</v>
      </c>
      <c r="V649" s="56">
        <v>2812.81</v>
      </c>
      <c r="W649" s="56">
        <v>2720.21</v>
      </c>
      <c r="X649" s="56">
        <v>2594.89</v>
      </c>
      <c r="Y649" s="56">
        <v>2538.9899999999998</v>
      </c>
      <c r="Z649" s="76">
        <v>2376.6099999999997</v>
      </c>
      <c r="AA649" s="65"/>
    </row>
    <row r="650" spans="1:27" ht="16.5" x14ac:dyDescent="0.25">
      <c r="A650" s="64"/>
      <c r="B650" s="88">
        <v>30</v>
      </c>
      <c r="C650" s="84">
        <v>2326.52</v>
      </c>
      <c r="D650" s="56">
        <v>2282.25</v>
      </c>
      <c r="E650" s="56">
        <v>2262.0099999999998</v>
      </c>
      <c r="F650" s="56">
        <v>2270.75</v>
      </c>
      <c r="G650" s="56">
        <v>2331.6499999999996</v>
      </c>
      <c r="H650" s="56">
        <v>2410.52</v>
      </c>
      <c r="I650" s="56">
        <v>2573.39</v>
      </c>
      <c r="J650" s="56">
        <v>2693.5299999999997</v>
      </c>
      <c r="K650" s="56">
        <v>2748.89</v>
      </c>
      <c r="L650" s="56">
        <v>2749.99</v>
      </c>
      <c r="M650" s="56">
        <v>2713.3999999999996</v>
      </c>
      <c r="N650" s="56">
        <v>2645.1099999999997</v>
      </c>
      <c r="O650" s="56">
        <v>2625.26</v>
      </c>
      <c r="P650" s="56">
        <v>2627.56</v>
      </c>
      <c r="Q650" s="56">
        <v>2666.1</v>
      </c>
      <c r="R650" s="56">
        <v>2731.45</v>
      </c>
      <c r="S650" s="56">
        <v>2744.27</v>
      </c>
      <c r="T650" s="56">
        <v>2717.95</v>
      </c>
      <c r="U650" s="56">
        <v>2613.46</v>
      </c>
      <c r="V650" s="56">
        <v>2582.75</v>
      </c>
      <c r="W650" s="56">
        <v>2563.9299999999998</v>
      </c>
      <c r="X650" s="56">
        <v>2538.23</v>
      </c>
      <c r="Y650" s="56">
        <v>2374.41</v>
      </c>
      <c r="Z650" s="76">
        <v>2332.58</v>
      </c>
      <c r="AA650" s="65"/>
    </row>
    <row r="651" spans="1:27" ht="17.25" thickBot="1" x14ac:dyDescent="0.3">
      <c r="A651" s="64"/>
      <c r="B651" s="89">
        <v>31</v>
      </c>
      <c r="C651" s="85">
        <v>2276.73</v>
      </c>
      <c r="D651" s="77">
        <v>2199.08</v>
      </c>
      <c r="E651" s="77">
        <v>2180.42</v>
      </c>
      <c r="F651" s="77">
        <v>2180.41</v>
      </c>
      <c r="G651" s="77">
        <v>2283.04</v>
      </c>
      <c r="H651" s="77">
        <v>2379.8000000000002</v>
      </c>
      <c r="I651" s="77">
        <v>2497.71</v>
      </c>
      <c r="J651" s="77">
        <v>2637.12</v>
      </c>
      <c r="K651" s="77">
        <v>2695.1899999999996</v>
      </c>
      <c r="L651" s="77">
        <v>2710.85</v>
      </c>
      <c r="M651" s="77">
        <v>2664.24</v>
      </c>
      <c r="N651" s="77">
        <v>2695.95</v>
      </c>
      <c r="O651" s="77">
        <v>2676.93</v>
      </c>
      <c r="P651" s="77">
        <v>2693.37</v>
      </c>
      <c r="Q651" s="77">
        <v>2715.25</v>
      </c>
      <c r="R651" s="77">
        <v>2742.38</v>
      </c>
      <c r="S651" s="77">
        <v>2746.77</v>
      </c>
      <c r="T651" s="77">
        <v>2731.83</v>
      </c>
      <c r="U651" s="77">
        <v>2691.6099999999997</v>
      </c>
      <c r="V651" s="77">
        <v>2592.98</v>
      </c>
      <c r="W651" s="77">
        <v>2584.75</v>
      </c>
      <c r="X651" s="77">
        <v>2556.7200000000003</v>
      </c>
      <c r="Y651" s="77">
        <v>2380.42</v>
      </c>
      <c r="Z651" s="78">
        <v>2318.59</v>
      </c>
      <c r="AA651" s="65"/>
    </row>
    <row r="652" spans="1:27" ht="16.5" thickBot="1" x14ac:dyDescent="0.3">
      <c r="A652" s="64"/>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c r="AA652" s="65"/>
    </row>
    <row r="653" spans="1:27" x14ac:dyDescent="0.25">
      <c r="A653" s="64"/>
      <c r="B653" s="261" t="s">
        <v>130</v>
      </c>
      <c r="C653" s="272" t="s">
        <v>164</v>
      </c>
      <c r="D653" s="272"/>
      <c r="E653" s="272"/>
      <c r="F653" s="272"/>
      <c r="G653" s="272"/>
      <c r="H653" s="272"/>
      <c r="I653" s="272"/>
      <c r="J653" s="272"/>
      <c r="K653" s="272"/>
      <c r="L653" s="272"/>
      <c r="M653" s="272"/>
      <c r="N653" s="272"/>
      <c r="O653" s="272"/>
      <c r="P653" s="272"/>
      <c r="Q653" s="272"/>
      <c r="R653" s="272"/>
      <c r="S653" s="272"/>
      <c r="T653" s="272"/>
      <c r="U653" s="272"/>
      <c r="V653" s="272"/>
      <c r="W653" s="272"/>
      <c r="X653" s="272"/>
      <c r="Y653" s="272"/>
      <c r="Z653" s="273"/>
      <c r="AA653" s="65"/>
    </row>
    <row r="654" spans="1:27" ht="32.25" thickBot="1" x14ac:dyDescent="0.3">
      <c r="A654" s="64"/>
      <c r="B654" s="262"/>
      <c r="C654" s="86" t="s">
        <v>131</v>
      </c>
      <c r="D654" s="81" t="s">
        <v>132</v>
      </c>
      <c r="E654" s="81" t="s">
        <v>133</v>
      </c>
      <c r="F654" s="81" t="s">
        <v>134</v>
      </c>
      <c r="G654" s="81" t="s">
        <v>135</v>
      </c>
      <c r="H654" s="81" t="s">
        <v>136</v>
      </c>
      <c r="I654" s="81" t="s">
        <v>137</v>
      </c>
      <c r="J654" s="81" t="s">
        <v>138</v>
      </c>
      <c r="K654" s="81" t="s">
        <v>139</v>
      </c>
      <c r="L654" s="81" t="s">
        <v>140</v>
      </c>
      <c r="M654" s="81" t="s">
        <v>141</v>
      </c>
      <c r="N654" s="81" t="s">
        <v>142</v>
      </c>
      <c r="O654" s="81" t="s">
        <v>143</v>
      </c>
      <c r="P654" s="81" t="s">
        <v>144</v>
      </c>
      <c r="Q654" s="81" t="s">
        <v>145</v>
      </c>
      <c r="R654" s="81" t="s">
        <v>146</v>
      </c>
      <c r="S654" s="81" t="s">
        <v>147</v>
      </c>
      <c r="T654" s="81" t="s">
        <v>148</v>
      </c>
      <c r="U654" s="81" t="s">
        <v>149</v>
      </c>
      <c r="V654" s="81" t="s">
        <v>150</v>
      </c>
      <c r="W654" s="81" t="s">
        <v>151</v>
      </c>
      <c r="X654" s="81" t="s">
        <v>152</v>
      </c>
      <c r="Y654" s="81" t="s">
        <v>153</v>
      </c>
      <c r="Z654" s="82" t="s">
        <v>154</v>
      </c>
      <c r="AA654" s="65"/>
    </row>
    <row r="655" spans="1:27" ht="16.5" x14ac:dyDescent="0.25">
      <c r="A655" s="64"/>
      <c r="B655" s="87">
        <v>1</v>
      </c>
      <c r="C655" s="83">
        <v>2.86</v>
      </c>
      <c r="D655" s="79">
        <v>0</v>
      </c>
      <c r="E655" s="79">
        <v>17.84</v>
      </c>
      <c r="F655" s="79">
        <v>17.23</v>
      </c>
      <c r="G655" s="79">
        <v>44.67</v>
      </c>
      <c r="H655" s="79">
        <v>67.709999999999994</v>
      </c>
      <c r="I655" s="79">
        <v>41.21</v>
      </c>
      <c r="J655" s="79">
        <v>133.03</v>
      </c>
      <c r="K655" s="79">
        <v>73.11</v>
      </c>
      <c r="L655" s="79">
        <v>25.14</v>
      </c>
      <c r="M655" s="79">
        <v>11.92</v>
      </c>
      <c r="N655" s="79">
        <v>0.04</v>
      </c>
      <c r="O655" s="79">
        <v>2.84</v>
      </c>
      <c r="P655" s="79">
        <v>29.11</v>
      </c>
      <c r="Q655" s="79">
        <v>47.59</v>
      </c>
      <c r="R655" s="79">
        <v>67.2</v>
      </c>
      <c r="S655" s="79">
        <v>83.93</v>
      </c>
      <c r="T655" s="79">
        <v>56.51</v>
      </c>
      <c r="U655" s="79">
        <v>125.71</v>
      </c>
      <c r="V655" s="79">
        <v>139.41</v>
      </c>
      <c r="W655" s="79">
        <v>0</v>
      </c>
      <c r="X655" s="79">
        <v>0</v>
      </c>
      <c r="Y655" s="79">
        <v>0</v>
      </c>
      <c r="Z655" s="80">
        <v>0</v>
      </c>
      <c r="AA655" s="65"/>
    </row>
    <row r="656" spans="1:27" ht="16.5" x14ac:dyDescent="0.25">
      <c r="A656" s="64"/>
      <c r="B656" s="88">
        <v>2</v>
      </c>
      <c r="C656" s="84">
        <v>0</v>
      </c>
      <c r="D656" s="56">
        <v>0</v>
      </c>
      <c r="E656" s="56">
        <v>0</v>
      </c>
      <c r="F656" s="56">
        <v>72.88</v>
      </c>
      <c r="G656" s="56">
        <v>126.97</v>
      </c>
      <c r="H656" s="56">
        <v>188.4</v>
      </c>
      <c r="I656" s="56">
        <v>188.59</v>
      </c>
      <c r="J656" s="56">
        <v>146.79</v>
      </c>
      <c r="K656" s="56">
        <v>154.02000000000001</v>
      </c>
      <c r="L656" s="56">
        <v>147.94</v>
      </c>
      <c r="M656" s="56">
        <v>126.88</v>
      </c>
      <c r="N656" s="56">
        <v>147.30000000000001</v>
      </c>
      <c r="O656" s="56">
        <v>211.06</v>
      </c>
      <c r="P656" s="56">
        <v>186.88</v>
      </c>
      <c r="Q656" s="56">
        <v>151.16999999999999</v>
      </c>
      <c r="R656" s="56">
        <v>104.84</v>
      </c>
      <c r="S656" s="56">
        <v>95.65</v>
      </c>
      <c r="T656" s="56">
        <v>115.2</v>
      </c>
      <c r="U656" s="56">
        <v>110.23</v>
      </c>
      <c r="V656" s="56">
        <v>17.43</v>
      </c>
      <c r="W656" s="56">
        <v>0</v>
      </c>
      <c r="X656" s="56">
        <v>0</v>
      </c>
      <c r="Y656" s="56">
        <v>0</v>
      </c>
      <c r="Z656" s="76">
        <v>0</v>
      </c>
      <c r="AA656" s="65"/>
    </row>
    <row r="657" spans="1:27" ht="16.5" x14ac:dyDescent="0.25">
      <c r="A657" s="64"/>
      <c r="B657" s="88">
        <v>3</v>
      </c>
      <c r="C657" s="84">
        <v>0</v>
      </c>
      <c r="D657" s="56">
        <v>0</v>
      </c>
      <c r="E657" s="56">
        <v>0</v>
      </c>
      <c r="F657" s="56">
        <v>1.72</v>
      </c>
      <c r="G657" s="56">
        <v>138.13999999999999</v>
      </c>
      <c r="H657" s="56">
        <v>116.98</v>
      </c>
      <c r="I657" s="56">
        <v>162.80000000000001</v>
      </c>
      <c r="J657" s="56">
        <v>180.26</v>
      </c>
      <c r="K657" s="56">
        <v>171.1</v>
      </c>
      <c r="L657" s="56">
        <v>88.38</v>
      </c>
      <c r="M657" s="56">
        <v>23.03</v>
      </c>
      <c r="N657" s="56">
        <v>74.34</v>
      </c>
      <c r="O657" s="56">
        <v>49.75</v>
      </c>
      <c r="P657" s="56">
        <v>47.74</v>
      </c>
      <c r="Q657" s="56">
        <v>59.45</v>
      </c>
      <c r="R657" s="56">
        <v>57.17</v>
      </c>
      <c r="S657" s="56">
        <v>145.22999999999999</v>
      </c>
      <c r="T657" s="56">
        <v>141.66</v>
      </c>
      <c r="U657" s="56">
        <v>254.51</v>
      </c>
      <c r="V657" s="56">
        <v>135.71</v>
      </c>
      <c r="W657" s="56">
        <v>99.07</v>
      </c>
      <c r="X657" s="56">
        <v>0</v>
      </c>
      <c r="Y657" s="56">
        <v>0</v>
      </c>
      <c r="Z657" s="76">
        <v>0</v>
      </c>
      <c r="AA657" s="65"/>
    </row>
    <row r="658" spans="1:27" ht="16.5" x14ac:dyDescent="0.25">
      <c r="A658" s="64"/>
      <c r="B658" s="88">
        <v>4</v>
      </c>
      <c r="C658" s="84">
        <v>0</v>
      </c>
      <c r="D658" s="56">
        <v>39.56</v>
      </c>
      <c r="E658" s="56">
        <v>132.93</v>
      </c>
      <c r="F658" s="56">
        <v>69.91</v>
      </c>
      <c r="G658" s="56">
        <v>148.74</v>
      </c>
      <c r="H658" s="56">
        <v>223.18</v>
      </c>
      <c r="I658" s="56">
        <v>291.76</v>
      </c>
      <c r="J658" s="56">
        <v>161.88</v>
      </c>
      <c r="K658" s="56">
        <v>130.85</v>
      </c>
      <c r="L658" s="56">
        <v>40.1</v>
      </c>
      <c r="M658" s="56">
        <v>13.46</v>
      </c>
      <c r="N658" s="56">
        <v>0</v>
      </c>
      <c r="O658" s="56">
        <v>0</v>
      </c>
      <c r="P658" s="56">
        <v>0</v>
      </c>
      <c r="Q658" s="56">
        <v>0</v>
      </c>
      <c r="R658" s="56">
        <v>27.17</v>
      </c>
      <c r="S658" s="56">
        <v>57.03</v>
      </c>
      <c r="T658" s="56">
        <v>94.14</v>
      </c>
      <c r="U658" s="56">
        <v>69.849999999999994</v>
      </c>
      <c r="V658" s="56">
        <v>0</v>
      </c>
      <c r="W658" s="56">
        <v>0</v>
      </c>
      <c r="X658" s="56">
        <v>0</v>
      </c>
      <c r="Y658" s="56">
        <v>0</v>
      </c>
      <c r="Z658" s="76">
        <v>0</v>
      </c>
      <c r="AA658" s="65"/>
    </row>
    <row r="659" spans="1:27" ht="16.5" x14ac:dyDescent="0.25">
      <c r="A659" s="64"/>
      <c r="B659" s="88">
        <v>5</v>
      </c>
      <c r="C659" s="84">
        <v>0</v>
      </c>
      <c r="D659" s="56">
        <v>0</v>
      </c>
      <c r="E659" s="56">
        <v>0</v>
      </c>
      <c r="F659" s="56">
        <v>23.64</v>
      </c>
      <c r="G659" s="56">
        <v>65.349999999999994</v>
      </c>
      <c r="H659" s="56">
        <v>91.59</v>
      </c>
      <c r="I659" s="56">
        <v>254.87</v>
      </c>
      <c r="J659" s="56">
        <v>178.8</v>
      </c>
      <c r="K659" s="56">
        <v>183.35</v>
      </c>
      <c r="L659" s="56">
        <v>108.99</v>
      </c>
      <c r="M659" s="56">
        <v>71.790000000000006</v>
      </c>
      <c r="N659" s="56">
        <v>85.42</v>
      </c>
      <c r="O659" s="56">
        <v>47.42</v>
      </c>
      <c r="P659" s="56">
        <v>142.54</v>
      </c>
      <c r="Q659" s="56">
        <v>148.36000000000001</v>
      </c>
      <c r="R659" s="56">
        <v>187.73</v>
      </c>
      <c r="S659" s="56">
        <v>234.1</v>
      </c>
      <c r="T659" s="56">
        <v>275.45</v>
      </c>
      <c r="U659" s="56">
        <v>105.13</v>
      </c>
      <c r="V659" s="56">
        <v>30.56</v>
      </c>
      <c r="W659" s="56">
        <v>23.39</v>
      </c>
      <c r="X659" s="56">
        <v>0</v>
      </c>
      <c r="Y659" s="56">
        <v>4.25</v>
      </c>
      <c r="Z659" s="76">
        <v>0</v>
      </c>
      <c r="AA659" s="65"/>
    </row>
    <row r="660" spans="1:27" ht="16.5" x14ac:dyDescent="0.25">
      <c r="A660" s="64"/>
      <c r="B660" s="88">
        <v>6</v>
      </c>
      <c r="C660" s="84">
        <v>0</v>
      </c>
      <c r="D660" s="56">
        <v>0</v>
      </c>
      <c r="E660" s="56">
        <v>60.79</v>
      </c>
      <c r="F660" s="56">
        <v>60.95</v>
      </c>
      <c r="G660" s="56">
        <v>127.9</v>
      </c>
      <c r="H660" s="56">
        <v>212.45</v>
      </c>
      <c r="I660" s="56">
        <v>163.59</v>
      </c>
      <c r="J660" s="56">
        <v>64.38</v>
      </c>
      <c r="K660" s="56">
        <v>44.92</v>
      </c>
      <c r="L660" s="56">
        <v>69.84</v>
      </c>
      <c r="M660" s="56">
        <v>199.62</v>
      </c>
      <c r="N660" s="56">
        <v>98.24</v>
      </c>
      <c r="O660" s="56">
        <v>104.93</v>
      </c>
      <c r="P660" s="56">
        <v>104.88</v>
      </c>
      <c r="Q660" s="56">
        <v>116.73</v>
      </c>
      <c r="R660" s="56">
        <v>175.81</v>
      </c>
      <c r="S660" s="56">
        <v>155.72999999999999</v>
      </c>
      <c r="T660" s="56">
        <v>104.56</v>
      </c>
      <c r="U660" s="56">
        <v>86.51</v>
      </c>
      <c r="V660" s="56">
        <v>66.83</v>
      </c>
      <c r="W660" s="56">
        <v>50.2</v>
      </c>
      <c r="X660" s="56">
        <v>30.89</v>
      </c>
      <c r="Y660" s="56">
        <v>0</v>
      </c>
      <c r="Z660" s="76">
        <v>0</v>
      </c>
      <c r="AA660" s="65"/>
    </row>
    <row r="661" spans="1:27" ht="16.5" x14ac:dyDescent="0.25">
      <c r="A661" s="64"/>
      <c r="B661" s="88">
        <v>7</v>
      </c>
      <c r="C661" s="84">
        <v>0</v>
      </c>
      <c r="D661" s="56">
        <v>0</v>
      </c>
      <c r="E661" s="56">
        <v>0</v>
      </c>
      <c r="F661" s="56">
        <v>10.47</v>
      </c>
      <c r="G661" s="56">
        <v>66.959999999999994</v>
      </c>
      <c r="H661" s="56">
        <v>110.32</v>
      </c>
      <c r="I661" s="56">
        <v>50.85</v>
      </c>
      <c r="J661" s="56">
        <v>135.56</v>
      </c>
      <c r="K661" s="56">
        <v>69.19</v>
      </c>
      <c r="L661" s="56">
        <v>77.39</v>
      </c>
      <c r="M661" s="56">
        <v>92.39</v>
      </c>
      <c r="N661" s="56">
        <v>101.73</v>
      </c>
      <c r="O661" s="56">
        <v>202.65</v>
      </c>
      <c r="P661" s="56">
        <v>216.34</v>
      </c>
      <c r="Q661" s="56">
        <v>223.72</v>
      </c>
      <c r="R661" s="56">
        <v>394.3</v>
      </c>
      <c r="S661" s="56">
        <v>478.88</v>
      </c>
      <c r="T661" s="56">
        <v>772.29</v>
      </c>
      <c r="U661" s="56">
        <v>1016.35</v>
      </c>
      <c r="V661" s="56">
        <v>154.81</v>
      </c>
      <c r="W661" s="56">
        <v>3.8</v>
      </c>
      <c r="X661" s="56">
        <v>0</v>
      </c>
      <c r="Y661" s="56">
        <v>0</v>
      </c>
      <c r="Z661" s="76">
        <v>0</v>
      </c>
      <c r="AA661" s="65"/>
    </row>
    <row r="662" spans="1:27" ht="16.5" x14ac:dyDescent="0.25">
      <c r="A662" s="64"/>
      <c r="B662" s="88">
        <v>8</v>
      </c>
      <c r="C662" s="84">
        <v>0</v>
      </c>
      <c r="D662" s="56">
        <v>0</v>
      </c>
      <c r="E662" s="56">
        <v>0</v>
      </c>
      <c r="F662" s="56">
        <v>0</v>
      </c>
      <c r="G662" s="56">
        <v>0</v>
      </c>
      <c r="H662" s="56">
        <v>30.79</v>
      </c>
      <c r="I662" s="56">
        <v>109.18</v>
      </c>
      <c r="J662" s="56">
        <v>133.55000000000001</v>
      </c>
      <c r="K662" s="56">
        <v>45.18</v>
      </c>
      <c r="L662" s="56">
        <v>6.5</v>
      </c>
      <c r="M662" s="56">
        <v>19.87</v>
      </c>
      <c r="N662" s="56">
        <v>65.81</v>
      </c>
      <c r="O662" s="56">
        <v>127.01</v>
      </c>
      <c r="P662" s="56">
        <v>133.87</v>
      </c>
      <c r="Q662" s="56">
        <v>134.43</v>
      </c>
      <c r="R662" s="56">
        <v>168.16</v>
      </c>
      <c r="S662" s="56">
        <v>151.9</v>
      </c>
      <c r="T662" s="56">
        <v>233.9</v>
      </c>
      <c r="U662" s="56">
        <v>208.49</v>
      </c>
      <c r="V662" s="56">
        <v>67.180000000000007</v>
      </c>
      <c r="W662" s="56">
        <v>1.72</v>
      </c>
      <c r="X662" s="56">
        <v>0</v>
      </c>
      <c r="Y662" s="56">
        <v>0</v>
      </c>
      <c r="Z662" s="76">
        <v>0</v>
      </c>
      <c r="AA662" s="65"/>
    </row>
    <row r="663" spans="1:27" ht="16.5" x14ac:dyDescent="0.25">
      <c r="A663" s="64"/>
      <c r="B663" s="88">
        <v>9</v>
      </c>
      <c r="C663" s="84">
        <v>2.5</v>
      </c>
      <c r="D663" s="56">
        <v>0</v>
      </c>
      <c r="E663" s="56">
        <v>3.28</v>
      </c>
      <c r="F663" s="56">
        <v>20.83</v>
      </c>
      <c r="G663" s="56">
        <v>61.62</v>
      </c>
      <c r="H663" s="56">
        <v>207.19</v>
      </c>
      <c r="I663" s="56">
        <v>197.21</v>
      </c>
      <c r="J663" s="56">
        <v>197.28</v>
      </c>
      <c r="K663" s="56">
        <v>180.57</v>
      </c>
      <c r="L663" s="56">
        <v>82.95</v>
      </c>
      <c r="M663" s="56">
        <v>94.84</v>
      </c>
      <c r="N663" s="56">
        <v>42.6</v>
      </c>
      <c r="O663" s="56">
        <v>175.17</v>
      </c>
      <c r="P663" s="56">
        <v>252.8</v>
      </c>
      <c r="Q663" s="56">
        <v>301.58999999999997</v>
      </c>
      <c r="R663" s="56">
        <v>902.96</v>
      </c>
      <c r="S663" s="56">
        <v>1058.73</v>
      </c>
      <c r="T663" s="56">
        <v>1934.47</v>
      </c>
      <c r="U663" s="56">
        <v>1027.58</v>
      </c>
      <c r="V663" s="56">
        <v>197.46</v>
      </c>
      <c r="W663" s="56">
        <v>11.96</v>
      </c>
      <c r="X663" s="56">
        <v>0</v>
      </c>
      <c r="Y663" s="56">
        <v>0</v>
      </c>
      <c r="Z663" s="76">
        <v>0</v>
      </c>
      <c r="AA663" s="65"/>
    </row>
    <row r="664" spans="1:27" ht="16.5" x14ac:dyDescent="0.25">
      <c r="A664" s="64"/>
      <c r="B664" s="88">
        <v>10</v>
      </c>
      <c r="C664" s="84">
        <v>0</v>
      </c>
      <c r="D664" s="56">
        <v>0</v>
      </c>
      <c r="E664" s="56">
        <v>0</v>
      </c>
      <c r="F664" s="56">
        <v>38.22</v>
      </c>
      <c r="G664" s="56">
        <v>83.57</v>
      </c>
      <c r="H664" s="56">
        <v>158.43</v>
      </c>
      <c r="I664" s="56">
        <v>105.85</v>
      </c>
      <c r="J664" s="56">
        <v>138.74</v>
      </c>
      <c r="K664" s="56">
        <v>60.86</v>
      </c>
      <c r="L664" s="56">
        <v>477.74</v>
      </c>
      <c r="M664" s="56">
        <v>357.17</v>
      </c>
      <c r="N664" s="56">
        <v>1041.1400000000001</v>
      </c>
      <c r="O664" s="56">
        <v>744.59</v>
      </c>
      <c r="P664" s="56">
        <v>152.63</v>
      </c>
      <c r="Q664" s="56">
        <v>108.17</v>
      </c>
      <c r="R664" s="56">
        <v>479.51</v>
      </c>
      <c r="S664" s="56">
        <v>1212.81</v>
      </c>
      <c r="T664" s="56">
        <v>1576.72</v>
      </c>
      <c r="U664" s="56">
        <v>1285.7</v>
      </c>
      <c r="V664" s="56">
        <v>165.16</v>
      </c>
      <c r="W664" s="56">
        <v>0.62</v>
      </c>
      <c r="X664" s="56">
        <v>0</v>
      </c>
      <c r="Y664" s="56">
        <v>0</v>
      </c>
      <c r="Z664" s="76">
        <v>0</v>
      </c>
      <c r="AA664" s="65"/>
    </row>
    <row r="665" spans="1:27" ht="16.5" x14ac:dyDescent="0.25">
      <c r="A665" s="64"/>
      <c r="B665" s="88">
        <v>11</v>
      </c>
      <c r="C665" s="84">
        <v>5.13</v>
      </c>
      <c r="D665" s="56">
        <v>26.26</v>
      </c>
      <c r="E665" s="56">
        <v>42.61</v>
      </c>
      <c r="F665" s="56">
        <v>51.15</v>
      </c>
      <c r="G665" s="56">
        <v>93.25</v>
      </c>
      <c r="H665" s="56">
        <v>130.22999999999999</v>
      </c>
      <c r="I665" s="56">
        <v>107.58</v>
      </c>
      <c r="J665" s="56">
        <v>14.22</v>
      </c>
      <c r="K665" s="56">
        <v>12.35</v>
      </c>
      <c r="L665" s="56">
        <v>0.1</v>
      </c>
      <c r="M665" s="56">
        <v>0</v>
      </c>
      <c r="N665" s="56">
        <v>1.07</v>
      </c>
      <c r="O665" s="56">
        <v>0.11</v>
      </c>
      <c r="P665" s="56">
        <v>5.99</v>
      </c>
      <c r="Q665" s="56">
        <v>193.43</v>
      </c>
      <c r="R665" s="56">
        <v>314.31</v>
      </c>
      <c r="S665" s="56">
        <v>401.59</v>
      </c>
      <c r="T665" s="56">
        <v>403.84</v>
      </c>
      <c r="U665" s="56">
        <v>102.92</v>
      </c>
      <c r="V665" s="56">
        <v>235.02</v>
      </c>
      <c r="W665" s="56">
        <v>40.56</v>
      </c>
      <c r="X665" s="56">
        <v>0</v>
      </c>
      <c r="Y665" s="56">
        <v>0</v>
      </c>
      <c r="Z665" s="76">
        <v>0</v>
      </c>
      <c r="AA665" s="65"/>
    </row>
    <row r="666" spans="1:27" ht="16.5" x14ac:dyDescent="0.25">
      <c r="A666" s="64"/>
      <c r="B666" s="88">
        <v>12</v>
      </c>
      <c r="C666" s="84">
        <v>0</v>
      </c>
      <c r="D666" s="56">
        <v>42.2</v>
      </c>
      <c r="E666" s="56">
        <v>62.58</v>
      </c>
      <c r="F666" s="56">
        <v>68.25</v>
      </c>
      <c r="G666" s="56">
        <v>44.96</v>
      </c>
      <c r="H666" s="56">
        <v>181.06</v>
      </c>
      <c r="I666" s="56">
        <v>191.56</v>
      </c>
      <c r="J666" s="56">
        <v>167.7</v>
      </c>
      <c r="K666" s="56">
        <v>125.97</v>
      </c>
      <c r="L666" s="56">
        <v>59.96</v>
      </c>
      <c r="M666" s="56">
        <v>46.66</v>
      </c>
      <c r="N666" s="56">
        <v>0.35</v>
      </c>
      <c r="O666" s="56">
        <v>38.01</v>
      </c>
      <c r="P666" s="56">
        <v>6.7</v>
      </c>
      <c r="Q666" s="56">
        <v>77.12</v>
      </c>
      <c r="R666" s="56">
        <v>125.85</v>
      </c>
      <c r="S666" s="56">
        <v>118.19</v>
      </c>
      <c r="T666" s="56">
        <v>186.58</v>
      </c>
      <c r="U666" s="56">
        <v>166.46</v>
      </c>
      <c r="V666" s="56">
        <v>84.44</v>
      </c>
      <c r="W666" s="56">
        <v>0</v>
      </c>
      <c r="X666" s="56">
        <v>0</v>
      </c>
      <c r="Y666" s="56">
        <v>0</v>
      </c>
      <c r="Z666" s="76">
        <v>0</v>
      </c>
      <c r="AA666" s="65"/>
    </row>
    <row r="667" spans="1:27" ht="16.5" x14ac:dyDescent="0.25">
      <c r="A667" s="64"/>
      <c r="B667" s="88">
        <v>13</v>
      </c>
      <c r="C667" s="84">
        <v>0</v>
      </c>
      <c r="D667" s="56">
        <v>0</v>
      </c>
      <c r="E667" s="56">
        <v>0</v>
      </c>
      <c r="F667" s="56">
        <v>7.23</v>
      </c>
      <c r="G667" s="56">
        <v>18.350000000000001</v>
      </c>
      <c r="H667" s="56">
        <v>156.05000000000001</v>
      </c>
      <c r="I667" s="56">
        <v>177.41</v>
      </c>
      <c r="J667" s="56">
        <v>128.66</v>
      </c>
      <c r="K667" s="56">
        <v>53.72</v>
      </c>
      <c r="L667" s="56">
        <v>17.38</v>
      </c>
      <c r="M667" s="56">
        <v>13.81</v>
      </c>
      <c r="N667" s="56">
        <v>117.17</v>
      </c>
      <c r="O667" s="56">
        <v>130.41999999999999</v>
      </c>
      <c r="P667" s="56">
        <v>138.29</v>
      </c>
      <c r="Q667" s="56">
        <v>126.58</v>
      </c>
      <c r="R667" s="56">
        <v>147.16999999999999</v>
      </c>
      <c r="S667" s="56">
        <v>172.51</v>
      </c>
      <c r="T667" s="56">
        <v>153.72999999999999</v>
      </c>
      <c r="U667" s="56">
        <v>47.33</v>
      </c>
      <c r="V667" s="56">
        <v>32.07</v>
      </c>
      <c r="W667" s="56">
        <v>0</v>
      </c>
      <c r="X667" s="56">
        <v>0</v>
      </c>
      <c r="Y667" s="56">
        <v>0</v>
      </c>
      <c r="Z667" s="76">
        <v>0</v>
      </c>
      <c r="AA667" s="65"/>
    </row>
    <row r="668" spans="1:27" ht="16.5" x14ac:dyDescent="0.25">
      <c r="A668" s="64"/>
      <c r="B668" s="88">
        <v>14</v>
      </c>
      <c r="C668" s="84">
        <v>0</v>
      </c>
      <c r="D668" s="56">
        <v>14.57</v>
      </c>
      <c r="E668" s="56">
        <v>19.399999999999999</v>
      </c>
      <c r="F668" s="56">
        <v>11.87</v>
      </c>
      <c r="G668" s="56">
        <v>46.63</v>
      </c>
      <c r="H668" s="56">
        <v>142.78</v>
      </c>
      <c r="I668" s="56">
        <v>161.06</v>
      </c>
      <c r="J668" s="56">
        <v>0</v>
      </c>
      <c r="K668" s="56">
        <v>157.30000000000001</v>
      </c>
      <c r="L668" s="56">
        <v>127.53</v>
      </c>
      <c r="M668" s="56">
        <v>116.27</v>
      </c>
      <c r="N668" s="56">
        <v>231.52</v>
      </c>
      <c r="O668" s="56">
        <v>236.67</v>
      </c>
      <c r="P668" s="56">
        <v>226.96</v>
      </c>
      <c r="Q668" s="56">
        <v>144.31</v>
      </c>
      <c r="R668" s="56">
        <v>196.12</v>
      </c>
      <c r="S668" s="56">
        <v>241.12</v>
      </c>
      <c r="T668" s="56">
        <v>390.09</v>
      </c>
      <c r="U668" s="56">
        <v>147.16</v>
      </c>
      <c r="V668" s="56">
        <v>202.75</v>
      </c>
      <c r="W668" s="56">
        <v>16.850000000000001</v>
      </c>
      <c r="X668" s="56">
        <v>19.84</v>
      </c>
      <c r="Y668" s="56">
        <v>0</v>
      </c>
      <c r="Z668" s="76">
        <v>0</v>
      </c>
      <c r="AA668" s="65"/>
    </row>
    <row r="669" spans="1:27" ht="16.5" x14ac:dyDescent="0.25">
      <c r="A669" s="64"/>
      <c r="B669" s="88">
        <v>15</v>
      </c>
      <c r="C669" s="84">
        <v>0</v>
      </c>
      <c r="D669" s="56">
        <v>0</v>
      </c>
      <c r="E669" s="56">
        <v>0</v>
      </c>
      <c r="F669" s="56">
        <v>0</v>
      </c>
      <c r="G669" s="56">
        <v>17.41</v>
      </c>
      <c r="H669" s="56">
        <v>60.6</v>
      </c>
      <c r="I669" s="56">
        <v>26.45</v>
      </c>
      <c r="J669" s="56">
        <v>161.55000000000001</v>
      </c>
      <c r="K669" s="56">
        <v>54.79</v>
      </c>
      <c r="L669" s="56">
        <v>56.42</v>
      </c>
      <c r="M669" s="56">
        <v>8.85</v>
      </c>
      <c r="N669" s="56">
        <v>0.17</v>
      </c>
      <c r="O669" s="56">
        <v>0.02</v>
      </c>
      <c r="P669" s="56">
        <v>6.12</v>
      </c>
      <c r="Q669" s="56">
        <v>100.45</v>
      </c>
      <c r="R669" s="56">
        <v>225.91</v>
      </c>
      <c r="S669" s="56">
        <v>220.16</v>
      </c>
      <c r="T669" s="56">
        <v>202.69</v>
      </c>
      <c r="U669" s="56">
        <v>243.08</v>
      </c>
      <c r="V669" s="56">
        <v>44.57</v>
      </c>
      <c r="W669" s="56">
        <v>0</v>
      </c>
      <c r="X669" s="56">
        <v>0</v>
      </c>
      <c r="Y669" s="56">
        <v>0</v>
      </c>
      <c r="Z669" s="76">
        <v>0</v>
      </c>
      <c r="AA669" s="65"/>
    </row>
    <row r="670" spans="1:27" ht="16.5" x14ac:dyDescent="0.25">
      <c r="A670" s="64"/>
      <c r="B670" s="88">
        <v>16</v>
      </c>
      <c r="C670" s="84">
        <v>0</v>
      </c>
      <c r="D670" s="56">
        <v>0</v>
      </c>
      <c r="E670" s="56">
        <v>0</v>
      </c>
      <c r="F670" s="56">
        <v>25.44</v>
      </c>
      <c r="G670" s="56">
        <v>28.97</v>
      </c>
      <c r="H670" s="56">
        <v>101.96</v>
      </c>
      <c r="I670" s="56">
        <v>63.34</v>
      </c>
      <c r="J670" s="56">
        <v>41.92</v>
      </c>
      <c r="K670" s="56">
        <v>7.56</v>
      </c>
      <c r="L670" s="56">
        <v>190.06</v>
      </c>
      <c r="M670" s="56">
        <v>211.13</v>
      </c>
      <c r="N670" s="56">
        <v>195.23</v>
      </c>
      <c r="O670" s="56">
        <v>11.51</v>
      </c>
      <c r="P670" s="56">
        <v>229.28</v>
      </c>
      <c r="Q670" s="56">
        <v>180.61</v>
      </c>
      <c r="R670" s="56">
        <v>0</v>
      </c>
      <c r="S670" s="56">
        <v>0</v>
      </c>
      <c r="T670" s="56">
        <v>0</v>
      </c>
      <c r="U670" s="56">
        <v>0</v>
      </c>
      <c r="V670" s="56">
        <v>0</v>
      </c>
      <c r="W670" s="56">
        <v>0</v>
      </c>
      <c r="X670" s="56">
        <v>0</v>
      </c>
      <c r="Y670" s="56">
        <v>0</v>
      </c>
      <c r="Z670" s="76">
        <v>0</v>
      </c>
      <c r="AA670" s="65"/>
    </row>
    <row r="671" spans="1:27" ht="16.5" x14ac:dyDescent="0.25">
      <c r="A671" s="64"/>
      <c r="B671" s="88">
        <v>17</v>
      </c>
      <c r="C671" s="84">
        <v>0</v>
      </c>
      <c r="D671" s="56">
        <v>0</v>
      </c>
      <c r="E671" s="56">
        <v>0</v>
      </c>
      <c r="F671" s="56">
        <v>0</v>
      </c>
      <c r="G671" s="56">
        <v>17.25</v>
      </c>
      <c r="H671" s="56">
        <v>54.47</v>
      </c>
      <c r="I671" s="56">
        <v>39.380000000000003</v>
      </c>
      <c r="J671" s="56">
        <v>30.5</v>
      </c>
      <c r="K671" s="56">
        <v>24.53</v>
      </c>
      <c r="L671" s="56">
        <v>0</v>
      </c>
      <c r="M671" s="56">
        <v>0</v>
      </c>
      <c r="N671" s="56">
        <v>19.260000000000002</v>
      </c>
      <c r="O671" s="56">
        <v>0</v>
      </c>
      <c r="P671" s="56">
        <v>0</v>
      </c>
      <c r="Q671" s="56">
        <v>19.43</v>
      </c>
      <c r="R671" s="56">
        <v>41.44</v>
      </c>
      <c r="S671" s="56">
        <v>35.020000000000003</v>
      </c>
      <c r="T671" s="56">
        <v>81</v>
      </c>
      <c r="U671" s="56">
        <v>92.92</v>
      </c>
      <c r="V671" s="56">
        <v>53.24</v>
      </c>
      <c r="W671" s="56">
        <v>0</v>
      </c>
      <c r="X671" s="56">
        <v>0</v>
      </c>
      <c r="Y671" s="56">
        <v>0</v>
      </c>
      <c r="Z671" s="76">
        <v>0</v>
      </c>
      <c r="AA671" s="65"/>
    </row>
    <row r="672" spans="1:27" ht="16.5" x14ac:dyDescent="0.25">
      <c r="A672" s="64"/>
      <c r="B672" s="88">
        <v>18</v>
      </c>
      <c r="C672" s="84">
        <v>0</v>
      </c>
      <c r="D672" s="56">
        <v>30.34</v>
      </c>
      <c r="E672" s="56">
        <v>24.42</v>
      </c>
      <c r="F672" s="56">
        <v>24.67</v>
      </c>
      <c r="G672" s="56">
        <v>18.850000000000001</v>
      </c>
      <c r="H672" s="56">
        <v>163.77000000000001</v>
      </c>
      <c r="I672" s="56">
        <v>159.80000000000001</v>
      </c>
      <c r="J672" s="56">
        <v>192.69</v>
      </c>
      <c r="K672" s="56">
        <v>169.59</v>
      </c>
      <c r="L672" s="56">
        <v>8.2899999999999991</v>
      </c>
      <c r="M672" s="56">
        <v>0</v>
      </c>
      <c r="N672" s="56">
        <v>49.51</v>
      </c>
      <c r="O672" s="56">
        <v>58.02</v>
      </c>
      <c r="P672" s="56">
        <v>94.42</v>
      </c>
      <c r="Q672" s="56">
        <v>122.42</v>
      </c>
      <c r="R672" s="56">
        <v>142.41999999999999</v>
      </c>
      <c r="S672" s="56">
        <v>140.35</v>
      </c>
      <c r="T672" s="56">
        <v>0</v>
      </c>
      <c r="U672" s="56">
        <v>113.56</v>
      </c>
      <c r="V672" s="56">
        <v>78.39</v>
      </c>
      <c r="W672" s="56">
        <v>4.0599999999999996</v>
      </c>
      <c r="X672" s="56">
        <v>0</v>
      </c>
      <c r="Y672" s="56">
        <v>0</v>
      </c>
      <c r="Z672" s="76">
        <v>0</v>
      </c>
      <c r="AA672" s="65"/>
    </row>
    <row r="673" spans="1:27" ht="16.5" x14ac:dyDescent="0.25">
      <c r="A673" s="64"/>
      <c r="B673" s="88">
        <v>19</v>
      </c>
      <c r="C673" s="84">
        <v>0</v>
      </c>
      <c r="D673" s="56">
        <v>0</v>
      </c>
      <c r="E673" s="56">
        <v>0</v>
      </c>
      <c r="F673" s="56">
        <v>0</v>
      </c>
      <c r="G673" s="56">
        <v>4.66</v>
      </c>
      <c r="H673" s="56">
        <v>134.22</v>
      </c>
      <c r="I673" s="56">
        <v>100.03</v>
      </c>
      <c r="J673" s="56">
        <v>47.63</v>
      </c>
      <c r="K673" s="56">
        <v>49.37</v>
      </c>
      <c r="L673" s="56">
        <v>22.46</v>
      </c>
      <c r="M673" s="56">
        <v>49.14</v>
      </c>
      <c r="N673" s="56">
        <v>27.33</v>
      </c>
      <c r="O673" s="56">
        <v>20.6</v>
      </c>
      <c r="P673" s="56">
        <v>27.53</v>
      </c>
      <c r="Q673" s="56">
        <v>15.68</v>
      </c>
      <c r="R673" s="56">
        <v>76.73</v>
      </c>
      <c r="S673" s="56">
        <v>36.86</v>
      </c>
      <c r="T673" s="56">
        <v>43.26</v>
      </c>
      <c r="U673" s="56">
        <v>125.25</v>
      </c>
      <c r="V673" s="56">
        <v>0</v>
      </c>
      <c r="W673" s="56">
        <v>0</v>
      </c>
      <c r="X673" s="56">
        <v>0</v>
      </c>
      <c r="Y673" s="56">
        <v>0</v>
      </c>
      <c r="Z673" s="76">
        <v>0</v>
      </c>
      <c r="AA673" s="65"/>
    </row>
    <row r="674" spans="1:27" ht="16.5" x14ac:dyDescent="0.25">
      <c r="A674" s="64"/>
      <c r="B674" s="88">
        <v>20</v>
      </c>
      <c r="C674" s="84">
        <v>0</v>
      </c>
      <c r="D674" s="56">
        <v>0</v>
      </c>
      <c r="E674" s="56">
        <v>0</v>
      </c>
      <c r="F674" s="56">
        <v>0</v>
      </c>
      <c r="G674" s="56">
        <v>42.8</v>
      </c>
      <c r="H674" s="56">
        <v>207.62</v>
      </c>
      <c r="I674" s="56">
        <v>238.3</v>
      </c>
      <c r="J674" s="56">
        <v>148.26</v>
      </c>
      <c r="K674" s="56">
        <v>143</v>
      </c>
      <c r="L674" s="56">
        <v>8.8699999999999992</v>
      </c>
      <c r="M674" s="56">
        <v>50.69</v>
      </c>
      <c r="N674" s="56">
        <v>100.14</v>
      </c>
      <c r="O674" s="56">
        <v>28.6</v>
      </c>
      <c r="P674" s="56">
        <v>130.28</v>
      </c>
      <c r="Q674" s="56">
        <v>124.54</v>
      </c>
      <c r="R674" s="56">
        <v>124.54</v>
      </c>
      <c r="S674" s="56">
        <v>138.07</v>
      </c>
      <c r="T674" s="56">
        <v>71.069999999999993</v>
      </c>
      <c r="U674" s="56">
        <v>53</v>
      </c>
      <c r="V674" s="56">
        <v>22.26</v>
      </c>
      <c r="W674" s="56">
        <v>0</v>
      </c>
      <c r="X674" s="56">
        <v>0</v>
      </c>
      <c r="Y674" s="56">
        <v>0</v>
      </c>
      <c r="Z674" s="76">
        <v>0</v>
      </c>
      <c r="AA674" s="65"/>
    </row>
    <row r="675" spans="1:27" ht="16.5" x14ac:dyDescent="0.25">
      <c r="A675" s="64"/>
      <c r="B675" s="88">
        <v>21</v>
      </c>
      <c r="C675" s="84">
        <v>0</v>
      </c>
      <c r="D675" s="56">
        <v>0</v>
      </c>
      <c r="E675" s="56">
        <v>3.05</v>
      </c>
      <c r="F675" s="56">
        <v>2.75</v>
      </c>
      <c r="G675" s="56">
        <v>26.34</v>
      </c>
      <c r="H675" s="56">
        <v>54.06</v>
      </c>
      <c r="I675" s="56">
        <v>102.48</v>
      </c>
      <c r="J675" s="56">
        <v>91.24</v>
      </c>
      <c r="K675" s="56">
        <v>92.68</v>
      </c>
      <c r="L675" s="56">
        <v>61.2</v>
      </c>
      <c r="M675" s="56">
        <v>49.47</v>
      </c>
      <c r="N675" s="56">
        <v>140.04</v>
      </c>
      <c r="O675" s="56">
        <v>135.21</v>
      </c>
      <c r="P675" s="56">
        <v>110.97</v>
      </c>
      <c r="Q675" s="56">
        <v>139.84</v>
      </c>
      <c r="R675" s="56">
        <v>220.21</v>
      </c>
      <c r="S675" s="56">
        <v>224.58</v>
      </c>
      <c r="T675" s="56">
        <v>202.35</v>
      </c>
      <c r="U675" s="56">
        <v>156.24</v>
      </c>
      <c r="V675" s="56">
        <v>10.16</v>
      </c>
      <c r="W675" s="56">
        <v>0</v>
      </c>
      <c r="X675" s="56">
        <v>0</v>
      </c>
      <c r="Y675" s="56">
        <v>0</v>
      </c>
      <c r="Z675" s="76">
        <v>0</v>
      </c>
      <c r="AA675" s="65"/>
    </row>
    <row r="676" spans="1:27" ht="16.5" x14ac:dyDescent="0.25">
      <c r="A676" s="64"/>
      <c r="B676" s="88">
        <v>22</v>
      </c>
      <c r="C676" s="84">
        <v>0</v>
      </c>
      <c r="D676" s="56">
        <v>0</v>
      </c>
      <c r="E676" s="56">
        <v>0</v>
      </c>
      <c r="F676" s="56">
        <v>0</v>
      </c>
      <c r="G676" s="56">
        <v>43.07</v>
      </c>
      <c r="H676" s="56">
        <v>35.18</v>
      </c>
      <c r="I676" s="56">
        <v>25.45</v>
      </c>
      <c r="J676" s="56">
        <v>158.19</v>
      </c>
      <c r="K676" s="56">
        <v>131.46</v>
      </c>
      <c r="L676" s="56">
        <v>35.270000000000003</v>
      </c>
      <c r="M676" s="56">
        <v>80.849999999999994</v>
      </c>
      <c r="N676" s="56">
        <v>54.15</v>
      </c>
      <c r="O676" s="56">
        <v>173.99</v>
      </c>
      <c r="P676" s="56">
        <v>108.35</v>
      </c>
      <c r="Q676" s="56">
        <v>172.56</v>
      </c>
      <c r="R676" s="56">
        <v>200.19</v>
      </c>
      <c r="S676" s="56">
        <v>164.7</v>
      </c>
      <c r="T676" s="56">
        <v>121.8</v>
      </c>
      <c r="U676" s="56">
        <v>229.55</v>
      </c>
      <c r="V676" s="56">
        <v>75.959999999999994</v>
      </c>
      <c r="W676" s="56">
        <v>4.84</v>
      </c>
      <c r="X676" s="56">
        <v>0</v>
      </c>
      <c r="Y676" s="56">
        <v>0</v>
      </c>
      <c r="Z676" s="76">
        <v>0</v>
      </c>
      <c r="AA676" s="65"/>
    </row>
    <row r="677" spans="1:27" ht="16.5" x14ac:dyDescent="0.25">
      <c r="A677" s="64"/>
      <c r="B677" s="88">
        <v>23</v>
      </c>
      <c r="C677" s="84">
        <v>0</v>
      </c>
      <c r="D677" s="56">
        <v>0</v>
      </c>
      <c r="E677" s="56">
        <v>9.73</v>
      </c>
      <c r="F677" s="56">
        <v>29.7</v>
      </c>
      <c r="G677" s="56">
        <v>8.6</v>
      </c>
      <c r="H677" s="56">
        <v>128.41999999999999</v>
      </c>
      <c r="I677" s="56">
        <v>163.19999999999999</v>
      </c>
      <c r="J677" s="56">
        <v>123.54</v>
      </c>
      <c r="K677" s="56">
        <v>67.67</v>
      </c>
      <c r="L677" s="56">
        <v>30.04</v>
      </c>
      <c r="M677" s="56">
        <v>27.84</v>
      </c>
      <c r="N677" s="56">
        <v>86.66</v>
      </c>
      <c r="O677" s="56">
        <v>164.91</v>
      </c>
      <c r="P677" s="56">
        <v>157.6</v>
      </c>
      <c r="Q677" s="56">
        <v>184.48</v>
      </c>
      <c r="R677" s="56">
        <v>364.65</v>
      </c>
      <c r="S677" s="56">
        <v>391.23</v>
      </c>
      <c r="T677" s="56">
        <v>119.07</v>
      </c>
      <c r="U677" s="56">
        <v>101.5</v>
      </c>
      <c r="V677" s="56">
        <v>26.44</v>
      </c>
      <c r="W677" s="56">
        <v>0</v>
      </c>
      <c r="X677" s="56">
        <v>0</v>
      </c>
      <c r="Y677" s="56">
        <v>0</v>
      </c>
      <c r="Z677" s="76">
        <v>0</v>
      </c>
      <c r="AA677" s="65"/>
    </row>
    <row r="678" spans="1:27" ht="16.5" x14ac:dyDescent="0.25">
      <c r="A678" s="64"/>
      <c r="B678" s="88">
        <v>24</v>
      </c>
      <c r="C678" s="84">
        <v>0</v>
      </c>
      <c r="D678" s="56">
        <v>0</v>
      </c>
      <c r="E678" s="56">
        <v>0</v>
      </c>
      <c r="F678" s="56">
        <v>18.47</v>
      </c>
      <c r="G678" s="56">
        <v>138.11000000000001</v>
      </c>
      <c r="H678" s="56">
        <v>197.75</v>
      </c>
      <c r="I678" s="56">
        <v>361.12</v>
      </c>
      <c r="J678" s="56">
        <v>235.95</v>
      </c>
      <c r="K678" s="56">
        <v>228.74</v>
      </c>
      <c r="L678" s="56">
        <v>177.09</v>
      </c>
      <c r="M678" s="56">
        <v>125.52</v>
      </c>
      <c r="N678" s="56">
        <v>88.92</v>
      </c>
      <c r="O678" s="56">
        <v>92.93</v>
      </c>
      <c r="P678" s="56">
        <v>137.37</v>
      </c>
      <c r="Q678" s="56">
        <v>262.20999999999998</v>
      </c>
      <c r="R678" s="56">
        <v>232.87</v>
      </c>
      <c r="S678" s="56">
        <v>238.46</v>
      </c>
      <c r="T678" s="56">
        <v>327.78</v>
      </c>
      <c r="U678" s="56">
        <v>221.89</v>
      </c>
      <c r="V678" s="56">
        <v>165.1</v>
      </c>
      <c r="W678" s="56">
        <v>0</v>
      </c>
      <c r="X678" s="56">
        <v>0</v>
      </c>
      <c r="Y678" s="56">
        <v>0</v>
      </c>
      <c r="Z678" s="76">
        <v>0</v>
      </c>
      <c r="AA678" s="65"/>
    </row>
    <row r="679" spans="1:27" ht="16.5" x14ac:dyDescent="0.25">
      <c r="A679" s="64"/>
      <c r="B679" s="88">
        <v>25</v>
      </c>
      <c r="C679" s="84">
        <v>0</v>
      </c>
      <c r="D679" s="56">
        <v>0</v>
      </c>
      <c r="E679" s="56">
        <v>11.9</v>
      </c>
      <c r="F679" s="56">
        <v>32.549999999999997</v>
      </c>
      <c r="G679" s="56">
        <v>111.94</v>
      </c>
      <c r="H679" s="56">
        <v>218.33</v>
      </c>
      <c r="I679" s="56">
        <v>237.86</v>
      </c>
      <c r="J679" s="56">
        <v>147.18</v>
      </c>
      <c r="K679" s="56">
        <v>64.27</v>
      </c>
      <c r="L679" s="56">
        <v>5.93</v>
      </c>
      <c r="M679" s="56">
        <v>28.78</v>
      </c>
      <c r="N679" s="56">
        <v>3.76</v>
      </c>
      <c r="O679" s="56">
        <v>5.75</v>
      </c>
      <c r="P679" s="56">
        <v>18.760000000000002</v>
      </c>
      <c r="Q679" s="56">
        <v>7.79</v>
      </c>
      <c r="R679" s="56">
        <v>21.92</v>
      </c>
      <c r="S679" s="56">
        <v>28.08</v>
      </c>
      <c r="T679" s="56">
        <v>87.88</v>
      </c>
      <c r="U679" s="56">
        <v>31.14</v>
      </c>
      <c r="V679" s="56">
        <v>5.59</v>
      </c>
      <c r="W679" s="56">
        <v>1.38</v>
      </c>
      <c r="X679" s="56">
        <v>0</v>
      </c>
      <c r="Y679" s="56">
        <v>0</v>
      </c>
      <c r="Z679" s="76">
        <v>0</v>
      </c>
      <c r="AA679" s="65"/>
    </row>
    <row r="680" spans="1:27" ht="16.5" x14ac:dyDescent="0.25">
      <c r="A680" s="64"/>
      <c r="B680" s="88">
        <v>26</v>
      </c>
      <c r="C680" s="84">
        <v>0</v>
      </c>
      <c r="D680" s="56">
        <v>0</v>
      </c>
      <c r="E680" s="56">
        <v>0</v>
      </c>
      <c r="F680" s="56">
        <v>1.74</v>
      </c>
      <c r="G680" s="56">
        <v>36.590000000000003</v>
      </c>
      <c r="H680" s="56">
        <v>134.71</v>
      </c>
      <c r="I680" s="56">
        <v>111.11</v>
      </c>
      <c r="J680" s="56">
        <v>246.56</v>
      </c>
      <c r="K680" s="56">
        <v>149</v>
      </c>
      <c r="L680" s="56">
        <v>109.3</v>
      </c>
      <c r="M680" s="56">
        <v>95.92</v>
      </c>
      <c r="N680" s="56">
        <v>107.01</v>
      </c>
      <c r="O680" s="56">
        <v>256.24</v>
      </c>
      <c r="P680" s="56">
        <v>272.45</v>
      </c>
      <c r="Q680" s="56">
        <v>307.43</v>
      </c>
      <c r="R680" s="56">
        <v>324.74</v>
      </c>
      <c r="S680" s="56">
        <v>368.32</v>
      </c>
      <c r="T680" s="56">
        <v>851.48</v>
      </c>
      <c r="U680" s="56">
        <v>197.76</v>
      </c>
      <c r="V680" s="56">
        <v>24.64</v>
      </c>
      <c r="W680" s="56">
        <v>8.81</v>
      </c>
      <c r="X680" s="56">
        <v>0</v>
      </c>
      <c r="Y680" s="56">
        <v>0</v>
      </c>
      <c r="Z680" s="76">
        <v>0</v>
      </c>
      <c r="AA680" s="65"/>
    </row>
    <row r="681" spans="1:27" ht="16.5" x14ac:dyDescent="0.25">
      <c r="A681" s="64"/>
      <c r="B681" s="88">
        <v>27</v>
      </c>
      <c r="C681" s="84">
        <v>0</v>
      </c>
      <c r="D681" s="56">
        <v>0</v>
      </c>
      <c r="E681" s="56">
        <v>0</v>
      </c>
      <c r="F681" s="56">
        <v>0</v>
      </c>
      <c r="G681" s="56">
        <v>23.58</v>
      </c>
      <c r="H681" s="56">
        <v>201.48</v>
      </c>
      <c r="I681" s="56">
        <v>271.52</v>
      </c>
      <c r="J681" s="56">
        <v>162.94</v>
      </c>
      <c r="K681" s="56">
        <v>158.02000000000001</v>
      </c>
      <c r="L681" s="56">
        <v>127.32</v>
      </c>
      <c r="M681" s="56">
        <v>152</v>
      </c>
      <c r="N681" s="56">
        <v>167.99</v>
      </c>
      <c r="O681" s="56">
        <v>170.91</v>
      </c>
      <c r="P681" s="56">
        <v>180.96</v>
      </c>
      <c r="Q681" s="56">
        <v>261.44</v>
      </c>
      <c r="R681" s="56">
        <v>322.02</v>
      </c>
      <c r="S681" s="56">
        <v>265.22000000000003</v>
      </c>
      <c r="T681" s="56">
        <v>157.63</v>
      </c>
      <c r="U681" s="56">
        <v>76.31</v>
      </c>
      <c r="V681" s="56">
        <v>0</v>
      </c>
      <c r="W681" s="56">
        <v>13.18</v>
      </c>
      <c r="X681" s="56">
        <v>0</v>
      </c>
      <c r="Y681" s="56">
        <v>0</v>
      </c>
      <c r="Z681" s="76">
        <v>0</v>
      </c>
      <c r="AA681" s="65"/>
    </row>
    <row r="682" spans="1:27" ht="16.5" x14ac:dyDescent="0.25">
      <c r="A682" s="64"/>
      <c r="B682" s="88">
        <v>28</v>
      </c>
      <c r="C682" s="84">
        <v>0</v>
      </c>
      <c r="D682" s="56">
        <v>0</v>
      </c>
      <c r="E682" s="56">
        <v>0</v>
      </c>
      <c r="F682" s="56">
        <v>7.75</v>
      </c>
      <c r="G682" s="56">
        <v>72.31</v>
      </c>
      <c r="H682" s="56">
        <v>131.38</v>
      </c>
      <c r="I682" s="56">
        <v>213.98</v>
      </c>
      <c r="J682" s="56">
        <v>279.20999999999998</v>
      </c>
      <c r="K682" s="56">
        <v>328.91</v>
      </c>
      <c r="L682" s="56">
        <v>500.97</v>
      </c>
      <c r="M682" s="56">
        <v>2681.76</v>
      </c>
      <c r="N682" s="56">
        <v>414.82</v>
      </c>
      <c r="O682" s="56">
        <v>421.53</v>
      </c>
      <c r="P682" s="56">
        <v>621.20000000000005</v>
      </c>
      <c r="Q682" s="56">
        <v>507.57</v>
      </c>
      <c r="R682" s="56">
        <v>640.54999999999995</v>
      </c>
      <c r="S682" s="56">
        <v>850.79</v>
      </c>
      <c r="T682" s="56">
        <v>561.73</v>
      </c>
      <c r="U682" s="56">
        <v>325.76</v>
      </c>
      <c r="V682" s="56">
        <v>13.69</v>
      </c>
      <c r="W682" s="56">
        <v>0</v>
      </c>
      <c r="X682" s="56">
        <v>0</v>
      </c>
      <c r="Y682" s="56">
        <v>3.29</v>
      </c>
      <c r="Z682" s="76">
        <v>0</v>
      </c>
      <c r="AA682" s="65"/>
    </row>
    <row r="683" spans="1:27" ht="16.5" x14ac:dyDescent="0.25">
      <c r="A683" s="64"/>
      <c r="B683" s="88">
        <v>29</v>
      </c>
      <c r="C683" s="84">
        <v>0</v>
      </c>
      <c r="D683" s="56">
        <v>0</v>
      </c>
      <c r="E683" s="56">
        <v>0</v>
      </c>
      <c r="F683" s="56">
        <v>9.1</v>
      </c>
      <c r="G683" s="56">
        <v>43.42</v>
      </c>
      <c r="H683" s="56">
        <v>38.75</v>
      </c>
      <c r="I683" s="56">
        <v>130.55000000000001</v>
      </c>
      <c r="J683" s="56">
        <v>108.91</v>
      </c>
      <c r="K683" s="56">
        <v>114.91</v>
      </c>
      <c r="L683" s="56">
        <v>64.98</v>
      </c>
      <c r="M683" s="56">
        <v>55.05</v>
      </c>
      <c r="N683" s="56">
        <v>66.06</v>
      </c>
      <c r="O683" s="56">
        <v>92.33</v>
      </c>
      <c r="P683" s="56">
        <v>100.71</v>
      </c>
      <c r="Q683" s="56">
        <v>154.27000000000001</v>
      </c>
      <c r="R683" s="56">
        <v>69.260000000000005</v>
      </c>
      <c r="S683" s="56">
        <v>116.93</v>
      </c>
      <c r="T683" s="56">
        <v>81.569999999999993</v>
      </c>
      <c r="U683" s="56">
        <v>3.42</v>
      </c>
      <c r="V683" s="56">
        <v>4.63</v>
      </c>
      <c r="W683" s="56">
        <v>0</v>
      </c>
      <c r="X683" s="56">
        <v>0</v>
      </c>
      <c r="Y683" s="56">
        <v>0</v>
      </c>
      <c r="Z683" s="76">
        <v>0</v>
      </c>
      <c r="AA683" s="65"/>
    </row>
    <row r="684" spans="1:27" ht="16.5" x14ac:dyDescent="0.25">
      <c r="A684" s="64"/>
      <c r="B684" s="88">
        <v>30</v>
      </c>
      <c r="C684" s="84">
        <v>0</v>
      </c>
      <c r="D684" s="56">
        <v>0</v>
      </c>
      <c r="E684" s="56">
        <v>0</v>
      </c>
      <c r="F684" s="56">
        <v>0</v>
      </c>
      <c r="G684" s="56">
        <v>41.52</v>
      </c>
      <c r="H684" s="56">
        <v>174.44</v>
      </c>
      <c r="I684" s="56">
        <v>179.27</v>
      </c>
      <c r="J684" s="56">
        <v>97.56</v>
      </c>
      <c r="K684" s="56">
        <v>56.53</v>
      </c>
      <c r="L684" s="56">
        <v>55.17</v>
      </c>
      <c r="M684" s="56">
        <v>36.54</v>
      </c>
      <c r="N684" s="56">
        <v>0</v>
      </c>
      <c r="O684" s="56">
        <v>0</v>
      </c>
      <c r="P684" s="56">
        <v>60.26</v>
      </c>
      <c r="Q684" s="56">
        <v>75.010000000000005</v>
      </c>
      <c r="R684" s="56">
        <v>219.02</v>
      </c>
      <c r="S684" s="56">
        <v>132.79</v>
      </c>
      <c r="T684" s="56">
        <v>31.67</v>
      </c>
      <c r="U684" s="56">
        <v>2.68</v>
      </c>
      <c r="V684" s="56">
        <v>0</v>
      </c>
      <c r="W684" s="56">
        <v>0</v>
      </c>
      <c r="X684" s="56">
        <v>0</v>
      </c>
      <c r="Y684" s="56">
        <v>0</v>
      </c>
      <c r="Z684" s="76">
        <v>0</v>
      </c>
      <c r="AA684" s="65"/>
    </row>
    <row r="685" spans="1:27" ht="17.25" thickBot="1" x14ac:dyDescent="0.3">
      <c r="A685" s="64"/>
      <c r="B685" s="89">
        <v>31</v>
      </c>
      <c r="C685" s="85">
        <v>0</v>
      </c>
      <c r="D685" s="77">
        <v>0</v>
      </c>
      <c r="E685" s="77">
        <v>0.09</v>
      </c>
      <c r="F685" s="77">
        <v>34.24</v>
      </c>
      <c r="G685" s="77">
        <v>89.03</v>
      </c>
      <c r="H685" s="77">
        <v>194.57</v>
      </c>
      <c r="I685" s="77">
        <v>237.35</v>
      </c>
      <c r="J685" s="77">
        <v>200.55</v>
      </c>
      <c r="K685" s="77">
        <v>171.48</v>
      </c>
      <c r="L685" s="77">
        <v>106.55</v>
      </c>
      <c r="M685" s="77">
        <v>170.14</v>
      </c>
      <c r="N685" s="77">
        <v>168.35</v>
      </c>
      <c r="O685" s="77">
        <v>207.14</v>
      </c>
      <c r="P685" s="77">
        <v>209.51</v>
      </c>
      <c r="Q685" s="77">
        <v>206.2</v>
      </c>
      <c r="R685" s="77">
        <v>183.55</v>
      </c>
      <c r="S685" s="77">
        <v>187.21</v>
      </c>
      <c r="T685" s="77">
        <v>178</v>
      </c>
      <c r="U685" s="77">
        <v>189.32</v>
      </c>
      <c r="V685" s="77">
        <v>115.31</v>
      </c>
      <c r="W685" s="77">
        <v>0</v>
      </c>
      <c r="X685" s="77">
        <v>0</v>
      </c>
      <c r="Y685" s="77">
        <v>6.14</v>
      </c>
      <c r="Z685" s="78">
        <v>4.07</v>
      </c>
      <c r="AA685" s="65"/>
    </row>
    <row r="686" spans="1:27" ht="16.5" thickBot="1" x14ac:dyDescent="0.3">
      <c r="A686" s="64"/>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c r="AA686" s="65"/>
    </row>
    <row r="687" spans="1:27" x14ac:dyDescent="0.25">
      <c r="A687" s="64"/>
      <c r="B687" s="274" t="s">
        <v>130</v>
      </c>
      <c r="C687" s="272" t="s">
        <v>165</v>
      </c>
      <c r="D687" s="272"/>
      <c r="E687" s="272"/>
      <c r="F687" s="272"/>
      <c r="G687" s="272"/>
      <c r="H687" s="272"/>
      <c r="I687" s="272"/>
      <c r="J687" s="272"/>
      <c r="K687" s="272"/>
      <c r="L687" s="272"/>
      <c r="M687" s="272"/>
      <c r="N687" s="272"/>
      <c r="O687" s="272"/>
      <c r="P687" s="272"/>
      <c r="Q687" s="272"/>
      <c r="R687" s="272"/>
      <c r="S687" s="272"/>
      <c r="T687" s="272"/>
      <c r="U687" s="272"/>
      <c r="V687" s="272"/>
      <c r="W687" s="272"/>
      <c r="X687" s="272"/>
      <c r="Y687" s="272"/>
      <c r="Z687" s="273"/>
      <c r="AA687" s="65"/>
    </row>
    <row r="688" spans="1:27" ht="32.25" thickBot="1" x14ac:dyDescent="0.3">
      <c r="A688" s="64"/>
      <c r="B688" s="275"/>
      <c r="C688" s="86" t="s">
        <v>131</v>
      </c>
      <c r="D688" s="81" t="s">
        <v>132</v>
      </c>
      <c r="E688" s="81" t="s">
        <v>133</v>
      </c>
      <c r="F688" s="81" t="s">
        <v>134</v>
      </c>
      <c r="G688" s="81" t="s">
        <v>135</v>
      </c>
      <c r="H688" s="81" t="s">
        <v>136</v>
      </c>
      <c r="I688" s="81" t="s">
        <v>137</v>
      </c>
      <c r="J688" s="81" t="s">
        <v>138</v>
      </c>
      <c r="K688" s="81" t="s">
        <v>139</v>
      </c>
      <c r="L688" s="81" t="s">
        <v>140</v>
      </c>
      <c r="M688" s="81" t="s">
        <v>141</v>
      </c>
      <c r="N688" s="81" t="s">
        <v>142</v>
      </c>
      <c r="O688" s="81" t="s">
        <v>143</v>
      </c>
      <c r="P688" s="81" t="s">
        <v>144</v>
      </c>
      <c r="Q688" s="81" t="s">
        <v>145</v>
      </c>
      <c r="R688" s="81" t="s">
        <v>146</v>
      </c>
      <c r="S688" s="81" t="s">
        <v>147</v>
      </c>
      <c r="T688" s="81" t="s">
        <v>148</v>
      </c>
      <c r="U688" s="81" t="s">
        <v>149</v>
      </c>
      <c r="V688" s="81" t="s">
        <v>150</v>
      </c>
      <c r="W688" s="81" t="s">
        <v>151</v>
      </c>
      <c r="X688" s="81" t="s">
        <v>152</v>
      </c>
      <c r="Y688" s="81" t="s">
        <v>153</v>
      </c>
      <c r="Z688" s="82" t="s">
        <v>154</v>
      </c>
      <c r="AA688" s="65"/>
    </row>
    <row r="689" spans="1:27" ht="16.5" x14ac:dyDescent="0.25">
      <c r="A689" s="64"/>
      <c r="B689" s="93">
        <v>1</v>
      </c>
      <c r="C689" s="83">
        <v>0</v>
      </c>
      <c r="D689" s="79">
        <v>5.47</v>
      </c>
      <c r="E689" s="79">
        <v>0</v>
      </c>
      <c r="F689" s="79">
        <v>0</v>
      </c>
      <c r="G689" s="79">
        <v>0</v>
      </c>
      <c r="H689" s="79">
        <v>0</v>
      </c>
      <c r="I689" s="79">
        <v>0</v>
      </c>
      <c r="J689" s="79">
        <v>0</v>
      </c>
      <c r="K689" s="79">
        <v>0</v>
      </c>
      <c r="L689" s="79">
        <v>0</v>
      </c>
      <c r="M689" s="79">
        <v>0</v>
      </c>
      <c r="N689" s="79">
        <v>4.38</v>
      </c>
      <c r="O689" s="79">
        <v>0</v>
      </c>
      <c r="P689" s="79">
        <v>0</v>
      </c>
      <c r="Q689" s="79">
        <v>0</v>
      </c>
      <c r="R689" s="79">
        <v>0</v>
      </c>
      <c r="S689" s="79">
        <v>0</v>
      </c>
      <c r="T689" s="79">
        <v>0</v>
      </c>
      <c r="U689" s="79">
        <v>0</v>
      </c>
      <c r="V689" s="79">
        <v>0</v>
      </c>
      <c r="W689" s="79">
        <v>48.85</v>
      </c>
      <c r="X689" s="79">
        <v>93.81</v>
      </c>
      <c r="Y689" s="79">
        <v>60.06</v>
      </c>
      <c r="Z689" s="80">
        <v>80.31</v>
      </c>
      <c r="AA689" s="65"/>
    </row>
    <row r="690" spans="1:27" ht="16.5" x14ac:dyDescent="0.25">
      <c r="A690" s="64"/>
      <c r="B690" s="88">
        <v>2</v>
      </c>
      <c r="C690" s="84">
        <v>23.67</v>
      </c>
      <c r="D690" s="56">
        <v>5.34</v>
      </c>
      <c r="E690" s="56">
        <v>3.06</v>
      </c>
      <c r="F690" s="56">
        <v>0</v>
      </c>
      <c r="G690" s="56">
        <v>0</v>
      </c>
      <c r="H690" s="56">
        <v>0</v>
      </c>
      <c r="I690" s="56">
        <v>0</v>
      </c>
      <c r="J690" s="56">
        <v>0</v>
      </c>
      <c r="K690" s="56">
        <v>0</v>
      </c>
      <c r="L690" s="56">
        <v>0</v>
      </c>
      <c r="M690" s="56">
        <v>0</v>
      </c>
      <c r="N690" s="56">
        <v>0</v>
      </c>
      <c r="O690" s="56">
        <v>0</v>
      </c>
      <c r="P690" s="56">
        <v>0</v>
      </c>
      <c r="Q690" s="56">
        <v>0</v>
      </c>
      <c r="R690" s="56">
        <v>0</v>
      </c>
      <c r="S690" s="56">
        <v>0</v>
      </c>
      <c r="T690" s="56">
        <v>0</v>
      </c>
      <c r="U690" s="56">
        <v>0</v>
      </c>
      <c r="V690" s="56">
        <v>0</v>
      </c>
      <c r="W690" s="56">
        <v>32.119999999999997</v>
      </c>
      <c r="X690" s="56">
        <v>236.68</v>
      </c>
      <c r="Y690" s="56">
        <v>105.9</v>
      </c>
      <c r="Z690" s="76">
        <v>115.04</v>
      </c>
      <c r="AA690" s="65"/>
    </row>
    <row r="691" spans="1:27" ht="16.5" x14ac:dyDescent="0.25">
      <c r="A691" s="64"/>
      <c r="B691" s="88">
        <v>3</v>
      </c>
      <c r="C691" s="84">
        <v>140.25</v>
      </c>
      <c r="D691" s="56">
        <v>281.26</v>
      </c>
      <c r="E691" s="56">
        <v>145.24</v>
      </c>
      <c r="F691" s="56">
        <v>0.16</v>
      </c>
      <c r="G691" s="56">
        <v>0</v>
      </c>
      <c r="H691" s="56">
        <v>0</v>
      </c>
      <c r="I691" s="56">
        <v>0</v>
      </c>
      <c r="J691" s="56">
        <v>0</v>
      </c>
      <c r="K691" s="56">
        <v>0</v>
      </c>
      <c r="L691" s="56">
        <v>0</v>
      </c>
      <c r="M691" s="56">
        <v>0</v>
      </c>
      <c r="N691" s="56">
        <v>0</v>
      </c>
      <c r="O691" s="56">
        <v>0</v>
      </c>
      <c r="P691" s="56">
        <v>0</v>
      </c>
      <c r="Q691" s="56">
        <v>0</v>
      </c>
      <c r="R691" s="56">
        <v>0</v>
      </c>
      <c r="S691" s="56">
        <v>0</v>
      </c>
      <c r="T691" s="56">
        <v>0</v>
      </c>
      <c r="U691" s="56">
        <v>0</v>
      </c>
      <c r="V691" s="56">
        <v>0</v>
      </c>
      <c r="W691" s="56">
        <v>0</v>
      </c>
      <c r="X691" s="56">
        <v>86.18</v>
      </c>
      <c r="Y691" s="56">
        <v>96.71</v>
      </c>
      <c r="Z691" s="76">
        <v>36.99</v>
      </c>
      <c r="AA691" s="65"/>
    </row>
    <row r="692" spans="1:27" ht="16.5" x14ac:dyDescent="0.25">
      <c r="A692" s="64"/>
      <c r="B692" s="88">
        <v>4</v>
      </c>
      <c r="C692" s="84">
        <v>36.61</v>
      </c>
      <c r="D692" s="56">
        <v>0</v>
      </c>
      <c r="E692" s="56">
        <v>0</v>
      </c>
      <c r="F692" s="56">
        <v>0</v>
      </c>
      <c r="G692" s="56">
        <v>0</v>
      </c>
      <c r="H692" s="56">
        <v>0</v>
      </c>
      <c r="I692" s="56">
        <v>0</v>
      </c>
      <c r="J692" s="56">
        <v>0</v>
      </c>
      <c r="K692" s="56">
        <v>0</v>
      </c>
      <c r="L692" s="56">
        <v>0</v>
      </c>
      <c r="M692" s="56">
        <v>0</v>
      </c>
      <c r="N692" s="56">
        <v>37.32</v>
      </c>
      <c r="O692" s="56">
        <v>57.53</v>
      </c>
      <c r="P692" s="56">
        <v>68.86</v>
      </c>
      <c r="Q692" s="56">
        <v>31.15</v>
      </c>
      <c r="R692" s="56">
        <v>0</v>
      </c>
      <c r="S692" s="56">
        <v>0</v>
      </c>
      <c r="T692" s="56">
        <v>0</v>
      </c>
      <c r="U692" s="56">
        <v>0</v>
      </c>
      <c r="V692" s="56">
        <v>11.38</v>
      </c>
      <c r="W692" s="56">
        <v>72.92</v>
      </c>
      <c r="X692" s="56">
        <v>193.47</v>
      </c>
      <c r="Y692" s="56">
        <v>149.76</v>
      </c>
      <c r="Z692" s="76">
        <v>88.38</v>
      </c>
      <c r="AA692" s="65"/>
    </row>
    <row r="693" spans="1:27" ht="16.5" x14ac:dyDescent="0.25">
      <c r="A693" s="64"/>
      <c r="B693" s="88">
        <v>5</v>
      </c>
      <c r="C693" s="84">
        <v>8.1199999999999992</v>
      </c>
      <c r="D693" s="56">
        <v>10.77</v>
      </c>
      <c r="E693" s="56">
        <v>39.78</v>
      </c>
      <c r="F693" s="56">
        <v>0</v>
      </c>
      <c r="G693" s="56">
        <v>0</v>
      </c>
      <c r="H693" s="56">
        <v>0</v>
      </c>
      <c r="I693" s="56">
        <v>0</v>
      </c>
      <c r="J693" s="56">
        <v>0</v>
      </c>
      <c r="K693" s="56">
        <v>0</v>
      </c>
      <c r="L693" s="56">
        <v>0</v>
      </c>
      <c r="M693" s="56">
        <v>0</v>
      </c>
      <c r="N693" s="56">
        <v>0</v>
      </c>
      <c r="O693" s="56">
        <v>0</v>
      </c>
      <c r="P693" s="56">
        <v>0</v>
      </c>
      <c r="Q693" s="56">
        <v>0</v>
      </c>
      <c r="R693" s="56">
        <v>0</v>
      </c>
      <c r="S693" s="56">
        <v>0</v>
      </c>
      <c r="T693" s="56">
        <v>0</v>
      </c>
      <c r="U693" s="56">
        <v>0</v>
      </c>
      <c r="V693" s="56">
        <v>0</v>
      </c>
      <c r="W693" s="56">
        <v>0</v>
      </c>
      <c r="X693" s="56">
        <v>63.57</v>
      </c>
      <c r="Y693" s="56">
        <v>0</v>
      </c>
      <c r="Z693" s="76">
        <v>24.01</v>
      </c>
      <c r="AA693" s="65"/>
    </row>
    <row r="694" spans="1:27" ht="16.5" x14ac:dyDescent="0.25">
      <c r="A694" s="64"/>
      <c r="B694" s="88">
        <v>6</v>
      </c>
      <c r="C694" s="84">
        <v>26.53</v>
      </c>
      <c r="D694" s="56">
        <v>18.52</v>
      </c>
      <c r="E694" s="56">
        <v>0</v>
      </c>
      <c r="F694" s="56">
        <v>0</v>
      </c>
      <c r="G694" s="56">
        <v>0</v>
      </c>
      <c r="H694" s="56">
        <v>0</v>
      </c>
      <c r="I694" s="56">
        <v>0</v>
      </c>
      <c r="J694" s="56">
        <v>0</v>
      </c>
      <c r="K694" s="56">
        <v>0</v>
      </c>
      <c r="L694" s="56">
        <v>0</v>
      </c>
      <c r="M694" s="56">
        <v>0</v>
      </c>
      <c r="N694" s="56">
        <v>0</v>
      </c>
      <c r="O694" s="56">
        <v>0</v>
      </c>
      <c r="P694" s="56">
        <v>0</v>
      </c>
      <c r="Q694" s="56">
        <v>0</v>
      </c>
      <c r="R694" s="56">
        <v>0</v>
      </c>
      <c r="S694" s="56">
        <v>0</v>
      </c>
      <c r="T694" s="56">
        <v>0</v>
      </c>
      <c r="U694" s="56">
        <v>0</v>
      </c>
      <c r="V694" s="56">
        <v>0</v>
      </c>
      <c r="W694" s="56">
        <v>0</v>
      </c>
      <c r="X694" s="56">
        <v>0</v>
      </c>
      <c r="Y694" s="56">
        <v>153.63999999999999</v>
      </c>
      <c r="Z694" s="76">
        <v>44.13</v>
      </c>
      <c r="AA694" s="65"/>
    </row>
    <row r="695" spans="1:27" ht="16.5" x14ac:dyDescent="0.25">
      <c r="A695" s="64"/>
      <c r="B695" s="88">
        <v>7</v>
      </c>
      <c r="C695" s="84">
        <v>22.5</v>
      </c>
      <c r="D695" s="56">
        <v>202.28</v>
      </c>
      <c r="E695" s="56">
        <v>2.81</v>
      </c>
      <c r="F695" s="56">
        <v>0</v>
      </c>
      <c r="G695" s="56">
        <v>0</v>
      </c>
      <c r="H695" s="56">
        <v>0</v>
      </c>
      <c r="I695" s="56">
        <v>0</v>
      </c>
      <c r="J695" s="56">
        <v>0</v>
      </c>
      <c r="K695" s="56">
        <v>0</v>
      </c>
      <c r="L695" s="56">
        <v>0</v>
      </c>
      <c r="M695" s="56">
        <v>0</v>
      </c>
      <c r="N695" s="56">
        <v>0</v>
      </c>
      <c r="O695" s="56">
        <v>0</v>
      </c>
      <c r="P695" s="56">
        <v>0</v>
      </c>
      <c r="Q695" s="56">
        <v>0</v>
      </c>
      <c r="R695" s="56">
        <v>0</v>
      </c>
      <c r="S695" s="56">
        <v>0</v>
      </c>
      <c r="T695" s="56">
        <v>0</v>
      </c>
      <c r="U695" s="56">
        <v>0</v>
      </c>
      <c r="V695" s="56">
        <v>0</v>
      </c>
      <c r="W695" s="56">
        <v>0</v>
      </c>
      <c r="X695" s="56">
        <v>130.53</v>
      </c>
      <c r="Y695" s="56">
        <v>151.16999999999999</v>
      </c>
      <c r="Z695" s="76">
        <v>87.78</v>
      </c>
      <c r="AA695" s="65"/>
    </row>
    <row r="696" spans="1:27" ht="16.5" x14ac:dyDescent="0.25">
      <c r="A696" s="64"/>
      <c r="B696" s="88">
        <v>8</v>
      </c>
      <c r="C696" s="84">
        <v>27.07</v>
      </c>
      <c r="D696" s="56">
        <v>173.69</v>
      </c>
      <c r="E696" s="56">
        <v>133.34</v>
      </c>
      <c r="F696" s="56">
        <v>111.73</v>
      </c>
      <c r="G696" s="56">
        <v>4.07</v>
      </c>
      <c r="H696" s="56">
        <v>0</v>
      </c>
      <c r="I696" s="56">
        <v>0</v>
      </c>
      <c r="J696" s="56">
        <v>0</v>
      </c>
      <c r="K696" s="56">
        <v>0</v>
      </c>
      <c r="L696" s="56">
        <v>0</v>
      </c>
      <c r="M696" s="56">
        <v>0</v>
      </c>
      <c r="N696" s="56">
        <v>0</v>
      </c>
      <c r="O696" s="56">
        <v>0</v>
      </c>
      <c r="P696" s="56">
        <v>0</v>
      </c>
      <c r="Q696" s="56">
        <v>0</v>
      </c>
      <c r="R696" s="56">
        <v>0</v>
      </c>
      <c r="S696" s="56">
        <v>0</v>
      </c>
      <c r="T696" s="56">
        <v>0</v>
      </c>
      <c r="U696" s="56">
        <v>0</v>
      </c>
      <c r="V696" s="56">
        <v>0</v>
      </c>
      <c r="W696" s="56">
        <v>26.69</v>
      </c>
      <c r="X696" s="56">
        <v>94.98</v>
      </c>
      <c r="Y696" s="56">
        <v>14.27</v>
      </c>
      <c r="Z696" s="76">
        <v>31.87</v>
      </c>
      <c r="AA696" s="65"/>
    </row>
    <row r="697" spans="1:27" ht="16.5" x14ac:dyDescent="0.25">
      <c r="A697" s="64"/>
      <c r="B697" s="88">
        <v>9</v>
      </c>
      <c r="C697" s="84">
        <v>0</v>
      </c>
      <c r="D697" s="56">
        <v>3.12</v>
      </c>
      <c r="E697" s="56">
        <v>0</v>
      </c>
      <c r="F697" s="56">
        <v>0</v>
      </c>
      <c r="G697" s="56">
        <v>0</v>
      </c>
      <c r="H697" s="56">
        <v>0</v>
      </c>
      <c r="I697" s="56">
        <v>0</v>
      </c>
      <c r="J697" s="56">
        <v>0</v>
      </c>
      <c r="K697" s="56">
        <v>0</v>
      </c>
      <c r="L697" s="56">
        <v>0</v>
      </c>
      <c r="M697" s="56">
        <v>0</v>
      </c>
      <c r="N697" s="56">
        <v>0</v>
      </c>
      <c r="O697" s="56">
        <v>0</v>
      </c>
      <c r="P697" s="56">
        <v>0</v>
      </c>
      <c r="Q697" s="56">
        <v>0</v>
      </c>
      <c r="R697" s="56">
        <v>0</v>
      </c>
      <c r="S697" s="56">
        <v>0</v>
      </c>
      <c r="T697" s="56">
        <v>0</v>
      </c>
      <c r="U697" s="56">
        <v>0</v>
      </c>
      <c r="V697" s="56">
        <v>0</v>
      </c>
      <c r="W697" s="56">
        <v>0</v>
      </c>
      <c r="X697" s="56">
        <v>86.91</v>
      </c>
      <c r="Y697" s="56">
        <v>53.09</v>
      </c>
      <c r="Z697" s="76">
        <v>153.38999999999999</v>
      </c>
      <c r="AA697" s="65"/>
    </row>
    <row r="698" spans="1:27" ht="16.5" x14ac:dyDescent="0.25">
      <c r="A698" s="64"/>
      <c r="B698" s="88">
        <v>10</v>
      </c>
      <c r="C698" s="84">
        <v>152.88</v>
      </c>
      <c r="D698" s="56">
        <v>176.15</v>
      </c>
      <c r="E698" s="56">
        <v>140.30000000000001</v>
      </c>
      <c r="F698" s="56">
        <v>0</v>
      </c>
      <c r="G698" s="56">
        <v>0</v>
      </c>
      <c r="H698" s="56">
        <v>0</v>
      </c>
      <c r="I698" s="56">
        <v>0</v>
      </c>
      <c r="J698" s="56">
        <v>0</v>
      </c>
      <c r="K698" s="56">
        <v>0</v>
      </c>
      <c r="L698" s="56">
        <v>0</v>
      </c>
      <c r="M698" s="56">
        <v>0</v>
      </c>
      <c r="N698" s="56">
        <v>0</v>
      </c>
      <c r="O698" s="56">
        <v>0</v>
      </c>
      <c r="P698" s="56">
        <v>0</v>
      </c>
      <c r="Q698" s="56">
        <v>0</v>
      </c>
      <c r="R698" s="56">
        <v>0</v>
      </c>
      <c r="S698" s="56">
        <v>0</v>
      </c>
      <c r="T698" s="56">
        <v>0</v>
      </c>
      <c r="U698" s="56">
        <v>0</v>
      </c>
      <c r="V698" s="56">
        <v>0</v>
      </c>
      <c r="W698" s="56">
        <v>83.05</v>
      </c>
      <c r="X698" s="56">
        <v>102.8</v>
      </c>
      <c r="Y698" s="56">
        <v>298.82</v>
      </c>
      <c r="Z698" s="76">
        <v>77.45</v>
      </c>
      <c r="AA698" s="65"/>
    </row>
    <row r="699" spans="1:27" ht="16.5" x14ac:dyDescent="0.25">
      <c r="A699" s="64"/>
      <c r="B699" s="88">
        <v>11</v>
      </c>
      <c r="C699" s="84">
        <v>0</v>
      </c>
      <c r="D699" s="56">
        <v>0</v>
      </c>
      <c r="E699" s="56">
        <v>0</v>
      </c>
      <c r="F699" s="56">
        <v>0</v>
      </c>
      <c r="G699" s="56">
        <v>0</v>
      </c>
      <c r="H699" s="56">
        <v>0</v>
      </c>
      <c r="I699" s="56">
        <v>0</v>
      </c>
      <c r="J699" s="56">
        <v>0</v>
      </c>
      <c r="K699" s="56">
        <v>0</v>
      </c>
      <c r="L699" s="56">
        <v>4.5</v>
      </c>
      <c r="M699" s="56">
        <v>4.9000000000000004</v>
      </c>
      <c r="N699" s="56">
        <v>0.02</v>
      </c>
      <c r="O699" s="56">
        <v>0.04</v>
      </c>
      <c r="P699" s="56">
        <v>0</v>
      </c>
      <c r="Q699" s="56">
        <v>0</v>
      </c>
      <c r="R699" s="56">
        <v>0</v>
      </c>
      <c r="S699" s="56">
        <v>0</v>
      </c>
      <c r="T699" s="56">
        <v>0</v>
      </c>
      <c r="U699" s="56">
        <v>0</v>
      </c>
      <c r="V699" s="56">
        <v>0</v>
      </c>
      <c r="W699" s="56">
        <v>0</v>
      </c>
      <c r="X699" s="56">
        <v>88.32</v>
      </c>
      <c r="Y699" s="56">
        <v>124.6</v>
      </c>
      <c r="Z699" s="76">
        <v>88.99</v>
      </c>
      <c r="AA699" s="65"/>
    </row>
    <row r="700" spans="1:27" ht="16.5" x14ac:dyDescent="0.25">
      <c r="A700" s="64"/>
      <c r="B700" s="88">
        <v>12</v>
      </c>
      <c r="C700" s="84">
        <v>64.88</v>
      </c>
      <c r="D700" s="56">
        <v>0</v>
      </c>
      <c r="E700" s="56">
        <v>0</v>
      </c>
      <c r="F700" s="56">
        <v>0</v>
      </c>
      <c r="G700" s="56">
        <v>0</v>
      </c>
      <c r="H700" s="56">
        <v>0</v>
      </c>
      <c r="I700" s="56">
        <v>0</v>
      </c>
      <c r="J700" s="56">
        <v>0</v>
      </c>
      <c r="K700" s="56">
        <v>0</v>
      </c>
      <c r="L700" s="56">
        <v>0</v>
      </c>
      <c r="M700" s="56">
        <v>0</v>
      </c>
      <c r="N700" s="56">
        <v>5.12</v>
      </c>
      <c r="O700" s="56">
        <v>0</v>
      </c>
      <c r="P700" s="56">
        <v>0</v>
      </c>
      <c r="Q700" s="56">
        <v>0</v>
      </c>
      <c r="R700" s="56">
        <v>0</v>
      </c>
      <c r="S700" s="56">
        <v>0</v>
      </c>
      <c r="T700" s="56">
        <v>0</v>
      </c>
      <c r="U700" s="56">
        <v>0</v>
      </c>
      <c r="V700" s="56">
        <v>0</v>
      </c>
      <c r="W700" s="56">
        <v>251.84</v>
      </c>
      <c r="X700" s="56">
        <v>264.48</v>
      </c>
      <c r="Y700" s="56">
        <v>255.12</v>
      </c>
      <c r="Z700" s="76">
        <v>138.69999999999999</v>
      </c>
      <c r="AA700" s="65"/>
    </row>
    <row r="701" spans="1:27" ht="16.5" x14ac:dyDescent="0.25">
      <c r="A701" s="64"/>
      <c r="B701" s="88">
        <v>13</v>
      </c>
      <c r="C701" s="84">
        <v>111.01</v>
      </c>
      <c r="D701" s="56">
        <v>191.94</v>
      </c>
      <c r="E701" s="56">
        <v>75.099999999999994</v>
      </c>
      <c r="F701" s="56">
        <v>0</v>
      </c>
      <c r="G701" s="56">
        <v>0</v>
      </c>
      <c r="H701" s="56">
        <v>0</v>
      </c>
      <c r="I701" s="56">
        <v>0</v>
      </c>
      <c r="J701" s="56">
        <v>0</v>
      </c>
      <c r="K701" s="56">
        <v>0</v>
      </c>
      <c r="L701" s="56">
        <v>0</v>
      </c>
      <c r="M701" s="56">
        <v>0</v>
      </c>
      <c r="N701" s="56">
        <v>0</v>
      </c>
      <c r="O701" s="56">
        <v>0</v>
      </c>
      <c r="P701" s="56">
        <v>0</v>
      </c>
      <c r="Q701" s="56">
        <v>0</v>
      </c>
      <c r="R701" s="56">
        <v>0</v>
      </c>
      <c r="S701" s="56">
        <v>0</v>
      </c>
      <c r="T701" s="56">
        <v>0</v>
      </c>
      <c r="U701" s="56">
        <v>0</v>
      </c>
      <c r="V701" s="56">
        <v>0</v>
      </c>
      <c r="W701" s="56">
        <v>197.02</v>
      </c>
      <c r="X701" s="56">
        <v>97.59</v>
      </c>
      <c r="Y701" s="56">
        <v>252.87</v>
      </c>
      <c r="Z701" s="76">
        <v>226.72</v>
      </c>
      <c r="AA701" s="65"/>
    </row>
    <row r="702" spans="1:27" ht="16.5" x14ac:dyDescent="0.25">
      <c r="A702" s="64"/>
      <c r="B702" s="88">
        <v>14</v>
      </c>
      <c r="C702" s="84">
        <v>3.06</v>
      </c>
      <c r="D702" s="56">
        <v>0</v>
      </c>
      <c r="E702" s="56">
        <v>0</v>
      </c>
      <c r="F702" s="56">
        <v>0</v>
      </c>
      <c r="G702" s="56">
        <v>0</v>
      </c>
      <c r="H702" s="56">
        <v>0</v>
      </c>
      <c r="I702" s="56">
        <v>0</v>
      </c>
      <c r="J702" s="56">
        <v>69.37</v>
      </c>
      <c r="K702" s="56">
        <v>0</v>
      </c>
      <c r="L702" s="56">
        <v>0</v>
      </c>
      <c r="M702" s="56">
        <v>0</v>
      </c>
      <c r="N702" s="56">
        <v>0</v>
      </c>
      <c r="O702" s="56">
        <v>0</v>
      </c>
      <c r="P702" s="56">
        <v>0</v>
      </c>
      <c r="Q702" s="56">
        <v>0</v>
      </c>
      <c r="R702" s="56">
        <v>0</v>
      </c>
      <c r="S702" s="56">
        <v>0</v>
      </c>
      <c r="T702" s="56">
        <v>0</v>
      </c>
      <c r="U702" s="56">
        <v>0</v>
      </c>
      <c r="V702" s="56">
        <v>0</v>
      </c>
      <c r="W702" s="56">
        <v>0</v>
      </c>
      <c r="X702" s="56">
        <v>0</v>
      </c>
      <c r="Y702" s="56">
        <v>91.4</v>
      </c>
      <c r="Z702" s="76">
        <v>67.22</v>
      </c>
      <c r="AA702" s="65"/>
    </row>
    <row r="703" spans="1:27" ht="16.5" x14ac:dyDescent="0.25">
      <c r="A703" s="64"/>
      <c r="B703" s="88">
        <v>15</v>
      </c>
      <c r="C703" s="84">
        <v>2.1800000000000002</v>
      </c>
      <c r="D703" s="56">
        <v>7.61</v>
      </c>
      <c r="E703" s="56">
        <v>7.31</v>
      </c>
      <c r="F703" s="56">
        <v>19.41</v>
      </c>
      <c r="G703" s="56">
        <v>0</v>
      </c>
      <c r="H703" s="56">
        <v>0</v>
      </c>
      <c r="I703" s="56">
        <v>0</v>
      </c>
      <c r="J703" s="56">
        <v>0</v>
      </c>
      <c r="K703" s="56">
        <v>0</v>
      </c>
      <c r="L703" s="56">
        <v>0</v>
      </c>
      <c r="M703" s="56">
        <v>0</v>
      </c>
      <c r="N703" s="56">
        <v>0.28000000000000003</v>
      </c>
      <c r="O703" s="56">
        <v>0.21</v>
      </c>
      <c r="P703" s="56">
        <v>0.02</v>
      </c>
      <c r="Q703" s="56">
        <v>0</v>
      </c>
      <c r="R703" s="56">
        <v>0</v>
      </c>
      <c r="S703" s="56">
        <v>0</v>
      </c>
      <c r="T703" s="56">
        <v>0</v>
      </c>
      <c r="U703" s="56">
        <v>0</v>
      </c>
      <c r="V703" s="56">
        <v>0</v>
      </c>
      <c r="W703" s="56">
        <v>61.72</v>
      </c>
      <c r="X703" s="56">
        <v>247.6</v>
      </c>
      <c r="Y703" s="56">
        <v>164.72</v>
      </c>
      <c r="Z703" s="76">
        <v>30.88</v>
      </c>
      <c r="AA703" s="65"/>
    </row>
    <row r="704" spans="1:27" ht="16.5" x14ac:dyDescent="0.25">
      <c r="A704" s="64"/>
      <c r="B704" s="88">
        <v>16</v>
      </c>
      <c r="C704" s="84">
        <v>76.91</v>
      </c>
      <c r="D704" s="56">
        <v>123.24</v>
      </c>
      <c r="E704" s="56">
        <v>99.69</v>
      </c>
      <c r="F704" s="56">
        <v>0</v>
      </c>
      <c r="G704" s="56">
        <v>0</v>
      </c>
      <c r="H704" s="56">
        <v>0</v>
      </c>
      <c r="I704" s="56">
        <v>0</v>
      </c>
      <c r="J704" s="56">
        <v>0</v>
      </c>
      <c r="K704" s="56">
        <v>0</v>
      </c>
      <c r="L704" s="56">
        <v>0</v>
      </c>
      <c r="M704" s="56">
        <v>0</v>
      </c>
      <c r="N704" s="56">
        <v>0</v>
      </c>
      <c r="O704" s="56">
        <v>0</v>
      </c>
      <c r="P704" s="56">
        <v>0</v>
      </c>
      <c r="Q704" s="56">
        <v>0</v>
      </c>
      <c r="R704" s="56">
        <v>178.08</v>
      </c>
      <c r="S704" s="56">
        <v>164.58</v>
      </c>
      <c r="T704" s="56">
        <v>223.61</v>
      </c>
      <c r="U704" s="56">
        <v>42.76</v>
      </c>
      <c r="V704" s="56">
        <v>62.78</v>
      </c>
      <c r="W704" s="56">
        <v>151.91</v>
      </c>
      <c r="X704" s="56">
        <v>80.55</v>
      </c>
      <c r="Y704" s="56">
        <v>249.63</v>
      </c>
      <c r="Z704" s="76">
        <v>202.61</v>
      </c>
      <c r="AA704" s="65"/>
    </row>
    <row r="705" spans="1:27" ht="16.5" x14ac:dyDescent="0.25">
      <c r="A705" s="64"/>
      <c r="B705" s="88">
        <v>17</v>
      </c>
      <c r="C705" s="84">
        <v>158</v>
      </c>
      <c r="D705" s="56">
        <v>138.77000000000001</v>
      </c>
      <c r="E705" s="56">
        <v>106.74</v>
      </c>
      <c r="F705" s="56">
        <v>33.51</v>
      </c>
      <c r="G705" s="56">
        <v>0</v>
      </c>
      <c r="H705" s="56">
        <v>0</v>
      </c>
      <c r="I705" s="56">
        <v>0</v>
      </c>
      <c r="J705" s="56">
        <v>0</v>
      </c>
      <c r="K705" s="56">
        <v>0</v>
      </c>
      <c r="L705" s="56">
        <v>28.71</v>
      </c>
      <c r="M705" s="56">
        <v>48.21</v>
      </c>
      <c r="N705" s="56">
        <v>0</v>
      </c>
      <c r="O705" s="56">
        <v>131.61000000000001</v>
      </c>
      <c r="P705" s="56">
        <v>35.049999999999997</v>
      </c>
      <c r="Q705" s="56">
        <v>0</v>
      </c>
      <c r="R705" s="56">
        <v>0</v>
      </c>
      <c r="S705" s="56">
        <v>0</v>
      </c>
      <c r="T705" s="56">
        <v>0</v>
      </c>
      <c r="U705" s="56">
        <v>0</v>
      </c>
      <c r="V705" s="56">
        <v>0</v>
      </c>
      <c r="W705" s="56">
        <v>4.87</v>
      </c>
      <c r="X705" s="56">
        <v>156.22999999999999</v>
      </c>
      <c r="Y705" s="56">
        <v>116.67</v>
      </c>
      <c r="Z705" s="76">
        <v>85.44</v>
      </c>
      <c r="AA705" s="65"/>
    </row>
    <row r="706" spans="1:27" ht="16.5" x14ac:dyDescent="0.25">
      <c r="A706" s="64"/>
      <c r="B706" s="88">
        <v>18</v>
      </c>
      <c r="C706" s="84">
        <v>5.5</v>
      </c>
      <c r="D706" s="56">
        <v>0</v>
      </c>
      <c r="E706" s="56">
        <v>0</v>
      </c>
      <c r="F706" s="56">
        <v>0</v>
      </c>
      <c r="G706" s="56">
        <v>0</v>
      </c>
      <c r="H706" s="56">
        <v>0</v>
      </c>
      <c r="I706" s="56">
        <v>0</v>
      </c>
      <c r="J706" s="56">
        <v>0</v>
      </c>
      <c r="K706" s="56">
        <v>0</v>
      </c>
      <c r="L706" s="56">
        <v>0</v>
      </c>
      <c r="M706" s="56">
        <v>127.33</v>
      </c>
      <c r="N706" s="56">
        <v>0</v>
      </c>
      <c r="O706" s="56">
        <v>0</v>
      </c>
      <c r="P706" s="56">
        <v>0</v>
      </c>
      <c r="Q706" s="56">
        <v>0</v>
      </c>
      <c r="R706" s="56">
        <v>0</v>
      </c>
      <c r="S706" s="56">
        <v>0</v>
      </c>
      <c r="T706" s="56">
        <v>103.48</v>
      </c>
      <c r="U706" s="56">
        <v>0</v>
      </c>
      <c r="V706" s="56">
        <v>0</v>
      </c>
      <c r="W706" s="56">
        <v>0.01</v>
      </c>
      <c r="X706" s="56">
        <v>83.89</v>
      </c>
      <c r="Y706" s="56">
        <v>85.51</v>
      </c>
      <c r="Z706" s="76">
        <v>196.05</v>
      </c>
      <c r="AA706" s="65"/>
    </row>
    <row r="707" spans="1:27" ht="16.5" x14ac:dyDescent="0.25">
      <c r="A707" s="64"/>
      <c r="B707" s="88">
        <v>19</v>
      </c>
      <c r="C707" s="84">
        <v>42.58</v>
      </c>
      <c r="D707" s="56">
        <v>17.079999999999998</v>
      </c>
      <c r="E707" s="56">
        <v>24.87</v>
      </c>
      <c r="F707" s="56">
        <v>17.170000000000002</v>
      </c>
      <c r="G707" s="56">
        <v>0</v>
      </c>
      <c r="H707" s="56">
        <v>0</v>
      </c>
      <c r="I707" s="56">
        <v>0</v>
      </c>
      <c r="J707" s="56">
        <v>0</v>
      </c>
      <c r="K707" s="56">
        <v>0</v>
      </c>
      <c r="L707" s="56">
        <v>0</v>
      </c>
      <c r="M707" s="56">
        <v>0</v>
      </c>
      <c r="N707" s="56">
        <v>0</v>
      </c>
      <c r="O707" s="56">
        <v>0</v>
      </c>
      <c r="P707" s="56">
        <v>0</v>
      </c>
      <c r="Q707" s="56">
        <v>0</v>
      </c>
      <c r="R707" s="56">
        <v>0</v>
      </c>
      <c r="S707" s="56">
        <v>0</v>
      </c>
      <c r="T707" s="56">
        <v>0</v>
      </c>
      <c r="U707" s="56">
        <v>0</v>
      </c>
      <c r="V707" s="56">
        <v>38.97</v>
      </c>
      <c r="W707" s="56">
        <v>108.65</v>
      </c>
      <c r="X707" s="56">
        <v>338.61</v>
      </c>
      <c r="Y707" s="56">
        <v>255.52</v>
      </c>
      <c r="Z707" s="76">
        <v>83.42</v>
      </c>
      <c r="AA707" s="65"/>
    </row>
    <row r="708" spans="1:27" ht="16.5" x14ac:dyDescent="0.25">
      <c r="A708" s="64"/>
      <c r="B708" s="88">
        <v>20</v>
      </c>
      <c r="C708" s="84">
        <v>57.08</v>
      </c>
      <c r="D708" s="56">
        <v>119.94</v>
      </c>
      <c r="E708" s="56">
        <v>74.12</v>
      </c>
      <c r="F708" s="56">
        <v>3.13</v>
      </c>
      <c r="G708" s="56">
        <v>0</v>
      </c>
      <c r="H708" s="56">
        <v>0</v>
      </c>
      <c r="I708" s="56">
        <v>0</v>
      </c>
      <c r="J708" s="56">
        <v>0</v>
      </c>
      <c r="K708" s="56">
        <v>0</v>
      </c>
      <c r="L708" s="56">
        <v>0</v>
      </c>
      <c r="M708" s="56">
        <v>0</v>
      </c>
      <c r="N708" s="56">
        <v>0</v>
      </c>
      <c r="O708" s="56">
        <v>0</v>
      </c>
      <c r="P708" s="56">
        <v>0</v>
      </c>
      <c r="Q708" s="56">
        <v>0</v>
      </c>
      <c r="R708" s="56">
        <v>0</v>
      </c>
      <c r="S708" s="56">
        <v>0</v>
      </c>
      <c r="T708" s="56">
        <v>0</v>
      </c>
      <c r="U708" s="56">
        <v>0</v>
      </c>
      <c r="V708" s="56">
        <v>0</v>
      </c>
      <c r="W708" s="56">
        <v>20.88</v>
      </c>
      <c r="X708" s="56">
        <v>275.89</v>
      </c>
      <c r="Y708" s="56">
        <v>181.57</v>
      </c>
      <c r="Z708" s="76">
        <v>91.3</v>
      </c>
      <c r="AA708" s="65"/>
    </row>
    <row r="709" spans="1:27" ht="16.5" x14ac:dyDescent="0.25">
      <c r="A709" s="64"/>
      <c r="B709" s="88">
        <v>21</v>
      </c>
      <c r="C709" s="84">
        <v>57.85</v>
      </c>
      <c r="D709" s="56">
        <v>52.67</v>
      </c>
      <c r="E709" s="56">
        <v>0</v>
      </c>
      <c r="F709" s="56">
        <v>0</v>
      </c>
      <c r="G709" s="56">
        <v>0</v>
      </c>
      <c r="H709" s="56">
        <v>0</v>
      </c>
      <c r="I709" s="56">
        <v>0</v>
      </c>
      <c r="J709" s="56">
        <v>0</v>
      </c>
      <c r="K709" s="56">
        <v>0</v>
      </c>
      <c r="L709" s="56">
        <v>0</v>
      </c>
      <c r="M709" s="56">
        <v>0</v>
      </c>
      <c r="N709" s="56">
        <v>0</v>
      </c>
      <c r="O709" s="56">
        <v>0</v>
      </c>
      <c r="P709" s="56">
        <v>0</v>
      </c>
      <c r="Q709" s="56">
        <v>0</v>
      </c>
      <c r="R709" s="56">
        <v>0</v>
      </c>
      <c r="S709" s="56">
        <v>0</v>
      </c>
      <c r="T709" s="56">
        <v>0</v>
      </c>
      <c r="U709" s="56">
        <v>0</v>
      </c>
      <c r="V709" s="56">
        <v>0</v>
      </c>
      <c r="W709" s="56">
        <v>4.01</v>
      </c>
      <c r="X709" s="56">
        <v>117.02</v>
      </c>
      <c r="Y709" s="56">
        <v>101.07</v>
      </c>
      <c r="Z709" s="76">
        <v>11.86</v>
      </c>
      <c r="AA709" s="65"/>
    </row>
    <row r="710" spans="1:27" ht="16.5" x14ac:dyDescent="0.25">
      <c r="A710" s="64"/>
      <c r="B710" s="88">
        <v>22</v>
      </c>
      <c r="C710" s="84">
        <v>18.059999999999999</v>
      </c>
      <c r="D710" s="56">
        <v>14.3</v>
      </c>
      <c r="E710" s="56">
        <v>6.99</v>
      </c>
      <c r="F710" s="56">
        <v>16.690000000000001</v>
      </c>
      <c r="G710" s="56">
        <v>0</v>
      </c>
      <c r="H710" s="56">
        <v>0</v>
      </c>
      <c r="I710" s="56">
        <v>0</v>
      </c>
      <c r="J710" s="56">
        <v>0</v>
      </c>
      <c r="K710" s="56">
        <v>0</v>
      </c>
      <c r="L710" s="56">
        <v>0</v>
      </c>
      <c r="M710" s="56">
        <v>0</v>
      </c>
      <c r="N710" s="56">
        <v>0</v>
      </c>
      <c r="O710" s="56">
        <v>0</v>
      </c>
      <c r="P710" s="56">
        <v>0</v>
      </c>
      <c r="Q710" s="56">
        <v>0</v>
      </c>
      <c r="R710" s="56">
        <v>0</v>
      </c>
      <c r="S710" s="56">
        <v>0</v>
      </c>
      <c r="T710" s="56">
        <v>0</v>
      </c>
      <c r="U710" s="56">
        <v>0</v>
      </c>
      <c r="V710" s="56">
        <v>0</v>
      </c>
      <c r="W710" s="56">
        <v>0</v>
      </c>
      <c r="X710" s="56">
        <v>205.99</v>
      </c>
      <c r="Y710" s="56">
        <v>38.409999999999997</v>
      </c>
      <c r="Z710" s="76">
        <v>90.83</v>
      </c>
      <c r="AA710" s="65"/>
    </row>
    <row r="711" spans="1:27" ht="16.5" x14ac:dyDescent="0.25">
      <c r="A711" s="64"/>
      <c r="B711" s="88">
        <v>23</v>
      </c>
      <c r="C711" s="84">
        <v>83.56</v>
      </c>
      <c r="D711" s="56">
        <v>34.56</v>
      </c>
      <c r="E711" s="56">
        <v>0</v>
      </c>
      <c r="F711" s="56">
        <v>0</v>
      </c>
      <c r="G711" s="56">
        <v>0</v>
      </c>
      <c r="H711" s="56">
        <v>0</v>
      </c>
      <c r="I711" s="56">
        <v>0</v>
      </c>
      <c r="J711" s="56">
        <v>0</v>
      </c>
      <c r="K711" s="56">
        <v>0</v>
      </c>
      <c r="L711" s="56">
        <v>0</v>
      </c>
      <c r="M711" s="56">
        <v>0</v>
      </c>
      <c r="N711" s="56">
        <v>0</v>
      </c>
      <c r="O711" s="56">
        <v>0</v>
      </c>
      <c r="P711" s="56">
        <v>0</v>
      </c>
      <c r="Q711" s="56">
        <v>0</v>
      </c>
      <c r="R711" s="56">
        <v>0</v>
      </c>
      <c r="S711" s="56">
        <v>0</v>
      </c>
      <c r="T711" s="56">
        <v>0</v>
      </c>
      <c r="U711" s="56">
        <v>0</v>
      </c>
      <c r="V711" s="56">
        <v>0</v>
      </c>
      <c r="W711" s="56">
        <v>0.71</v>
      </c>
      <c r="X711" s="56">
        <v>111.14</v>
      </c>
      <c r="Y711" s="56">
        <v>52.61</v>
      </c>
      <c r="Z711" s="76">
        <v>101.31</v>
      </c>
      <c r="AA711" s="65"/>
    </row>
    <row r="712" spans="1:27" ht="16.5" x14ac:dyDescent="0.25">
      <c r="A712" s="64"/>
      <c r="B712" s="88">
        <v>24</v>
      </c>
      <c r="C712" s="84">
        <v>179.83</v>
      </c>
      <c r="D712" s="56">
        <v>130.33000000000001</v>
      </c>
      <c r="E712" s="56">
        <v>24.85</v>
      </c>
      <c r="F712" s="56">
        <v>0</v>
      </c>
      <c r="G712" s="56">
        <v>0</v>
      </c>
      <c r="H712" s="56">
        <v>0</v>
      </c>
      <c r="I712" s="56">
        <v>0</v>
      </c>
      <c r="J712" s="56">
        <v>0</v>
      </c>
      <c r="K712" s="56">
        <v>0</v>
      </c>
      <c r="L712" s="56">
        <v>0</v>
      </c>
      <c r="M712" s="56">
        <v>0</v>
      </c>
      <c r="N712" s="56">
        <v>0</v>
      </c>
      <c r="O712" s="56">
        <v>0</v>
      </c>
      <c r="P712" s="56">
        <v>0</v>
      </c>
      <c r="Q712" s="56">
        <v>0</v>
      </c>
      <c r="R712" s="56">
        <v>0</v>
      </c>
      <c r="S712" s="56">
        <v>0</v>
      </c>
      <c r="T712" s="56">
        <v>0</v>
      </c>
      <c r="U712" s="56">
        <v>0</v>
      </c>
      <c r="V712" s="56">
        <v>0</v>
      </c>
      <c r="W712" s="56">
        <v>28.84</v>
      </c>
      <c r="X712" s="56">
        <v>207.58</v>
      </c>
      <c r="Y712" s="56">
        <v>168.65</v>
      </c>
      <c r="Z712" s="76">
        <v>150.80000000000001</v>
      </c>
      <c r="AA712" s="65"/>
    </row>
    <row r="713" spans="1:27" ht="16.5" x14ac:dyDescent="0.25">
      <c r="A713" s="64"/>
      <c r="B713" s="88">
        <v>25</v>
      </c>
      <c r="C713" s="84">
        <v>51.95</v>
      </c>
      <c r="D713" s="56">
        <v>20.07</v>
      </c>
      <c r="E713" s="56">
        <v>0</v>
      </c>
      <c r="F713" s="56">
        <v>0</v>
      </c>
      <c r="G713" s="56">
        <v>0</v>
      </c>
      <c r="H713" s="56">
        <v>0</v>
      </c>
      <c r="I713" s="56">
        <v>0</v>
      </c>
      <c r="J713" s="56">
        <v>0</v>
      </c>
      <c r="K713" s="56">
        <v>0</v>
      </c>
      <c r="L713" s="56">
        <v>13.19</v>
      </c>
      <c r="M713" s="56">
        <v>0</v>
      </c>
      <c r="N713" s="56">
        <v>73.06</v>
      </c>
      <c r="O713" s="56">
        <v>2.39</v>
      </c>
      <c r="P713" s="56">
        <v>0</v>
      </c>
      <c r="Q713" s="56">
        <v>2.4900000000000002</v>
      </c>
      <c r="R713" s="56">
        <v>0</v>
      </c>
      <c r="S713" s="56">
        <v>0</v>
      </c>
      <c r="T713" s="56">
        <v>0</v>
      </c>
      <c r="U713" s="56">
        <v>0</v>
      </c>
      <c r="V713" s="56">
        <v>24.64</v>
      </c>
      <c r="W713" s="56">
        <v>99.4</v>
      </c>
      <c r="X713" s="56">
        <v>138.69</v>
      </c>
      <c r="Y713" s="56">
        <v>178.37</v>
      </c>
      <c r="Z713" s="76">
        <v>44.75</v>
      </c>
      <c r="AA713" s="65"/>
    </row>
    <row r="714" spans="1:27" ht="16.5" x14ac:dyDescent="0.25">
      <c r="A714" s="64"/>
      <c r="B714" s="88">
        <v>26</v>
      </c>
      <c r="C714" s="84">
        <v>46.03</v>
      </c>
      <c r="D714" s="56">
        <v>44.23</v>
      </c>
      <c r="E714" s="56">
        <v>9.1</v>
      </c>
      <c r="F714" s="56">
        <v>0</v>
      </c>
      <c r="G714" s="56">
        <v>0</v>
      </c>
      <c r="H714" s="56">
        <v>0</v>
      </c>
      <c r="I714" s="56">
        <v>0</v>
      </c>
      <c r="J714" s="56">
        <v>0</v>
      </c>
      <c r="K714" s="56">
        <v>0</v>
      </c>
      <c r="L714" s="56">
        <v>0</v>
      </c>
      <c r="M714" s="56">
        <v>0</v>
      </c>
      <c r="N714" s="56">
        <v>0</v>
      </c>
      <c r="O714" s="56">
        <v>0</v>
      </c>
      <c r="P714" s="56">
        <v>0</v>
      </c>
      <c r="Q714" s="56">
        <v>0</v>
      </c>
      <c r="R714" s="56">
        <v>0</v>
      </c>
      <c r="S714" s="56">
        <v>0</v>
      </c>
      <c r="T714" s="56">
        <v>0</v>
      </c>
      <c r="U714" s="56">
        <v>0</v>
      </c>
      <c r="V714" s="56">
        <v>0</v>
      </c>
      <c r="W714" s="56">
        <v>0</v>
      </c>
      <c r="X714" s="56">
        <v>143.26</v>
      </c>
      <c r="Y714" s="56">
        <v>156.88</v>
      </c>
      <c r="Z714" s="76">
        <v>56.08</v>
      </c>
      <c r="AA714" s="65"/>
    </row>
    <row r="715" spans="1:27" ht="16.5" x14ac:dyDescent="0.25">
      <c r="A715" s="64"/>
      <c r="B715" s="88">
        <v>27</v>
      </c>
      <c r="C715" s="84">
        <v>85.38</v>
      </c>
      <c r="D715" s="56">
        <v>64.209999999999994</v>
      </c>
      <c r="E715" s="56">
        <v>28.58</v>
      </c>
      <c r="F715" s="56">
        <v>41.74</v>
      </c>
      <c r="G715" s="56">
        <v>0</v>
      </c>
      <c r="H715" s="56">
        <v>0</v>
      </c>
      <c r="I715" s="56">
        <v>0</v>
      </c>
      <c r="J715" s="56">
        <v>0</v>
      </c>
      <c r="K715" s="56">
        <v>0</v>
      </c>
      <c r="L715" s="56">
        <v>0</v>
      </c>
      <c r="M715" s="56">
        <v>0</v>
      </c>
      <c r="N715" s="56">
        <v>0</v>
      </c>
      <c r="O715" s="56">
        <v>0</v>
      </c>
      <c r="P715" s="56">
        <v>0</v>
      </c>
      <c r="Q715" s="56">
        <v>0</v>
      </c>
      <c r="R715" s="56">
        <v>0</v>
      </c>
      <c r="S715" s="56">
        <v>0</v>
      </c>
      <c r="T715" s="56">
        <v>6.71</v>
      </c>
      <c r="U715" s="56">
        <v>20.51</v>
      </c>
      <c r="V715" s="56">
        <v>32.159999999999997</v>
      </c>
      <c r="W715" s="56">
        <v>3.25</v>
      </c>
      <c r="X715" s="56">
        <v>83.87</v>
      </c>
      <c r="Y715" s="56">
        <v>187.63</v>
      </c>
      <c r="Z715" s="76">
        <v>109.91</v>
      </c>
      <c r="AA715" s="65"/>
    </row>
    <row r="716" spans="1:27" ht="16.5" x14ac:dyDescent="0.25">
      <c r="A716" s="64"/>
      <c r="B716" s="88">
        <v>28</v>
      </c>
      <c r="C716" s="84">
        <v>33.94</v>
      </c>
      <c r="D716" s="56">
        <v>47.76</v>
      </c>
      <c r="E716" s="56">
        <v>52.03</v>
      </c>
      <c r="F716" s="56">
        <v>0</v>
      </c>
      <c r="G716" s="56">
        <v>0</v>
      </c>
      <c r="H716" s="56">
        <v>0</v>
      </c>
      <c r="I716" s="56">
        <v>0</v>
      </c>
      <c r="J716" s="56">
        <v>0</v>
      </c>
      <c r="K716" s="56">
        <v>0</v>
      </c>
      <c r="L716" s="56">
        <v>0</v>
      </c>
      <c r="M716" s="56">
        <v>0</v>
      </c>
      <c r="N716" s="56">
        <v>0</v>
      </c>
      <c r="O716" s="56">
        <v>0</v>
      </c>
      <c r="P716" s="56">
        <v>0</v>
      </c>
      <c r="Q716" s="56">
        <v>0</v>
      </c>
      <c r="R716" s="56">
        <v>0</v>
      </c>
      <c r="S716" s="56">
        <v>0</v>
      </c>
      <c r="T716" s="56">
        <v>0</v>
      </c>
      <c r="U716" s="56">
        <v>0</v>
      </c>
      <c r="V716" s="56">
        <v>21.16</v>
      </c>
      <c r="W716" s="56">
        <v>87.36</v>
      </c>
      <c r="X716" s="56">
        <v>43.44</v>
      </c>
      <c r="Y716" s="56">
        <v>0</v>
      </c>
      <c r="Z716" s="76">
        <v>32.93</v>
      </c>
      <c r="AA716" s="65"/>
    </row>
    <row r="717" spans="1:27" ht="16.5" x14ac:dyDescent="0.25">
      <c r="A717" s="64"/>
      <c r="B717" s="88">
        <v>29</v>
      </c>
      <c r="C717" s="84">
        <v>11.18</v>
      </c>
      <c r="D717" s="56">
        <v>54.49</v>
      </c>
      <c r="E717" s="56">
        <v>8.73</v>
      </c>
      <c r="F717" s="56">
        <v>0</v>
      </c>
      <c r="G717" s="56">
        <v>0</v>
      </c>
      <c r="H717" s="56">
        <v>0</v>
      </c>
      <c r="I717" s="56">
        <v>0</v>
      </c>
      <c r="J717" s="56">
        <v>0</v>
      </c>
      <c r="K717" s="56">
        <v>0</v>
      </c>
      <c r="L717" s="56">
        <v>0</v>
      </c>
      <c r="M717" s="56">
        <v>0</v>
      </c>
      <c r="N717" s="56">
        <v>0</v>
      </c>
      <c r="O717" s="56">
        <v>0</v>
      </c>
      <c r="P717" s="56">
        <v>0</v>
      </c>
      <c r="Q717" s="56">
        <v>0</v>
      </c>
      <c r="R717" s="56">
        <v>0</v>
      </c>
      <c r="S717" s="56">
        <v>0</v>
      </c>
      <c r="T717" s="56">
        <v>0</v>
      </c>
      <c r="U717" s="56">
        <v>0</v>
      </c>
      <c r="V717" s="56">
        <v>6.88</v>
      </c>
      <c r="W717" s="56">
        <v>185.84</v>
      </c>
      <c r="X717" s="56">
        <v>235.82</v>
      </c>
      <c r="Y717" s="56">
        <v>241.01</v>
      </c>
      <c r="Z717" s="76">
        <v>101.15</v>
      </c>
      <c r="AA717" s="65"/>
    </row>
    <row r="718" spans="1:27" ht="16.5" x14ac:dyDescent="0.25">
      <c r="A718" s="64"/>
      <c r="B718" s="88">
        <v>30</v>
      </c>
      <c r="C718" s="84">
        <v>205.7</v>
      </c>
      <c r="D718" s="56">
        <v>115.08</v>
      </c>
      <c r="E718" s="56">
        <v>95.88</v>
      </c>
      <c r="F718" s="56">
        <v>19.09</v>
      </c>
      <c r="G718" s="56">
        <v>0</v>
      </c>
      <c r="H718" s="56">
        <v>0</v>
      </c>
      <c r="I718" s="56">
        <v>0</v>
      </c>
      <c r="J718" s="56">
        <v>0</v>
      </c>
      <c r="K718" s="56">
        <v>0</v>
      </c>
      <c r="L718" s="56">
        <v>0</v>
      </c>
      <c r="M718" s="56">
        <v>0</v>
      </c>
      <c r="N718" s="56">
        <v>49.22</v>
      </c>
      <c r="O718" s="56">
        <v>16.47</v>
      </c>
      <c r="P718" s="56">
        <v>0</v>
      </c>
      <c r="Q718" s="56">
        <v>0</v>
      </c>
      <c r="R718" s="56">
        <v>0</v>
      </c>
      <c r="S718" s="56">
        <v>0</v>
      </c>
      <c r="T718" s="56">
        <v>0</v>
      </c>
      <c r="U718" s="56">
        <v>0</v>
      </c>
      <c r="V718" s="56">
        <v>59.72</v>
      </c>
      <c r="W718" s="56">
        <v>244.02</v>
      </c>
      <c r="X718" s="56">
        <v>245.15</v>
      </c>
      <c r="Y718" s="56">
        <v>122.13</v>
      </c>
      <c r="Z718" s="76">
        <v>217.71</v>
      </c>
      <c r="AA718" s="65"/>
    </row>
    <row r="719" spans="1:27" ht="17.25" thickBot="1" x14ac:dyDescent="0.3">
      <c r="A719" s="64"/>
      <c r="B719" s="89">
        <v>31</v>
      </c>
      <c r="C719" s="85">
        <v>218.73</v>
      </c>
      <c r="D719" s="77">
        <v>356.03</v>
      </c>
      <c r="E719" s="77">
        <v>11.48</v>
      </c>
      <c r="F719" s="77">
        <v>0</v>
      </c>
      <c r="G719" s="77">
        <v>0</v>
      </c>
      <c r="H719" s="77">
        <v>0</v>
      </c>
      <c r="I719" s="77">
        <v>0</v>
      </c>
      <c r="J719" s="77">
        <v>0</v>
      </c>
      <c r="K719" s="77">
        <v>0</v>
      </c>
      <c r="L719" s="77">
        <v>0</v>
      </c>
      <c r="M719" s="77">
        <v>0</v>
      </c>
      <c r="N719" s="77">
        <v>0</v>
      </c>
      <c r="O719" s="77">
        <v>0</v>
      </c>
      <c r="P719" s="77">
        <v>0</v>
      </c>
      <c r="Q719" s="77">
        <v>0</v>
      </c>
      <c r="R719" s="77">
        <v>0</v>
      </c>
      <c r="S719" s="77">
        <v>0</v>
      </c>
      <c r="T719" s="77">
        <v>0</v>
      </c>
      <c r="U719" s="77">
        <v>0</v>
      </c>
      <c r="V719" s="77">
        <v>0</v>
      </c>
      <c r="W719" s="77">
        <v>38.6</v>
      </c>
      <c r="X719" s="77">
        <v>179.82</v>
      </c>
      <c r="Y719" s="77">
        <v>0</v>
      </c>
      <c r="Z719" s="78">
        <v>0</v>
      </c>
      <c r="AA719" s="65"/>
    </row>
    <row r="720" spans="1:27" ht="16.5" x14ac:dyDescent="0.25">
      <c r="A720" s="64"/>
      <c r="B720" s="176"/>
      <c r="C720" s="177"/>
      <c r="D720" s="177"/>
      <c r="E720" s="177"/>
      <c r="F720" s="177"/>
      <c r="G720" s="177"/>
      <c r="H720" s="177"/>
      <c r="I720" s="177"/>
      <c r="J720" s="177"/>
      <c r="K720" s="177"/>
      <c r="L720" s="177"/>
      <c r="M720" s="177"/>
      <c r="N720" s="177"/>
      <c r="O720" s="177"/>
      <c r="P720" s="177"/>
      <c r="Q720" s="177"/>
      <c r="R720" s="177"/>
      <c r="S720" s="177"/>
      <c r="T720" s="177"/>
      <c r="U720" s="177"/>
      <c r="V720" s="177"/>
      <c r="W720" s="177"/>
      <c r="X720" s="177"/>
      <c r="Y720" s="177"/>
      <c r="Z720" s="177"/>
      <c r="AA720" s="65"/>
    </row>
    <row r="721" spans="1:27" ht="17.25" thickBot="1" x14ac:dyDescent="0.3">
      <c r="A721" s="64"/>
      <c r="B721" s="176"/>
      <c r="C721" s="177"/>
      <c r="D721" s="177"/>
      <c r="E721" s="177"/>
      <c r="F721" s="177"/>
      <c r="G721" s="177"/>
      <c r="H721" s="177"/>
      <c r="I721" s="177"/>
      <c r="J721" s="177"/>
      <c r="K721" s="177"/>
      <c r="L721" s="177"/>
      <c r="M721" s="177"/>
      <c r="N721" s="177"/>
      <c r="O721" s="177"/>
      <c r="P721" s="177"/>
      <c r="Q721" s="177"/>
      <c r="R721" s="177"/>
      <c r="S721" s="177"/>
      <c r="T721" s="177"/>
      <c r="U721" s="177"/>
      <c r="V721" s="177"/>
      <c r="W721" s="177"/>
      <c r="X721" s="177"/>
      <c r="Y721" s="177"/>
      <c r="Z721" s="177"/>
      <c r="AA721" s="65"/>
    </row>
    <row r="722" spans="1:27" ht="16.5" thickBot="1" x14ac:dyDescent="0.3">
      <c r="A722" s="64"/>
      <c r="B722" s="202"/>
      <c r="C722" s="203"/>
      <c r="D722" s="203"/>
      <c r="E722" s="203"/>
      <c r="F722" s="203"/>
      <c r="G722" s="203"/>
      <c r="H722" s="203"/>
      <c r="I722" s="203"/>
      <c r="J722" s="203"/>
      <c r="K722" s="203"/>
      <c r="L722" s="203"/>
      <c r="M722" s="203"/>
      <c r="N722" s="203"/>
      <c r="O722" s="203"/>
      <c r="P722" s="203"/>
      <c r="Q722" s="203"/>
      <c r="R722" s="298" t="s">
        <v>166</v>
      </c>
      <c r="S722" s="299"/>
      <c r="T722" s="299"/>
      <c r="U722" s="301"/>
      <c r="V722" s="51"/>
      <c r="W722" s="51"/>
      <c r="X722" s="51"/>
      <c r="Y722" s="51"/>
      <c r="Z722" s="51"/>
      <c r="AA722" s="65"/>
    </row>
    <row r="723" spans="1:27" x14ac:dyDescent="0.25">
      <c r="A723" s="64"/>
      <c r="B723" s="311" t="s">
        <v>167</v>
      </c>
      <c r="C723" s="312"/>
      <c r="D723" s="312"/>
      <c r="E723" s="312"/>
      <c r="F723" s="312"/>
      <c r="G723" s="312"/>
      <c r="H723" s="312"/>
      <c r="I723" s="312"/>
      <c r="J723" s="312"/>
      <c r="K723" s="312"/>
      <c r="L723" s="312"/>
      <c r="M723" s="312"/>
      <c r="N723" s="312"/>
      <c r="O723" s="312"/>
      <c r="P723" s="312"/>
      <c r="Q723" s="313"/>
      <c r="R723" s="314">
        <v>4.57</v>
      </c>
      <c r="S723" s="314"/>
      <c r="T723" s="314"/>
      <c r="U723" s="315"/>
      <c r="V723" s="51"/>
      <c r="W723" s="51"/>
      <c r="X723" s="51"/>
      <c r="Y723" s="51"/>
      <c r="Z723" s="51"/>
      <c r="AA723" s="65"/>
    </row>
    <row r="724" spans="1:27" ht="16.5" thickBot="1" x14ac:dyDescent="0.3">
      <c r="A724" s="64"/>
      <c r="B724" s="306" t="s">
        <v>168</v>
      </c>
      <c r="C724" s="307"/>
      <c r="D724" s="307"/>
      <c r="E724" s="307"/>
      <c r="F724" s="307"/>
      <c r="G724" s="307"/>
      <c r="H724" s="307"/>
      <c r="I724" s="307"/>
      <c r="J724" s="307"/>
      <c r="K724" s="307"/>
      <c r="L724" s="307"/>
      <c r="M724" s="307"/>
      <c r="N724" s="307"/>
      <c r="O724" s="307"/>
      <c r="P724" s="307"/>
      <c r="Q724" s="316"/>
      <c r="R724" s="309">
        <v>271.61</v>
      </c>
      <c r="S724" s="309"/>
      <c r="T724" s="309"/>
      <c r="U724" s="310"/>
      <c r="V724" s="51"/>
      <c r="W724" s="51"/>
      <c r="X724" s="51"/>
      <c r="Y724" s="51"/>
      <c r="Z724" s="51"/>
      <c r="AA724" s="65"/>
    </row>
    <row r="725" spans="1:27" x14ac:dyDescent="0.25">
      <c r="A725" s="64"/>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c r="AA725" s="65"/>
    </row>
    <row r="726" spans="1:27" x14ac:dyDescent="0.25">
      <c r="A726" s="64"/>
      <c r="B726" s="260" t="s">
        <v>157</v>
      </c>
      <c r="C726" s="260"/>
      <c r="D726" s="260"/>
      <c r="E726" s="260"/>
      <c r="F726" s="260"/>
      <c r="G726" s="260"/>
      <c r="H726" s="260"/>
      <c r="I726" s="260"/>
      <c r="J726" s="260"/>
      <c r="K726" s="260"/>
      <c r="L726" s="260"/>
      <c r="M726" s="260"/>
      <c r="N726" s="260"/>
      <c r="O726" s="260"/>
      <c r="P726" s="260"/>
      <c r="Q726" s="260"/>
      <c r="R726" s="276">
        <v>863410.5</v>
      </c>
      <c r="S726" s="276"/>
      <c r="T726" s="60"/>
      <c r="U726" s="60"/>
      <c r="V726" s="60"/>
      <c r="W726" s="60"/>
      <c r="X726" s="60"/>
      <c r="Y726" s="60"/>
      <c r="Z726" s="60"/>
      <c r="AA726" s="65"/>
    </row>
    <row r="727" spans="1:27" x14ac:dyDescent="0.25">
      <c r="A727" s="64"/>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c r="AA727" s="65"/>
    </row>
    <row r="728" spans="1:27" x14ac:dyDescent="0.25">
      <c r="A728" s="64"/>
      <c r="B728" s="260" t="s">
        <v>170</v>
      </c>
      <c r="C728" s="260"/>
      <c r="D728" s="260"/>
      <c r="E728" s="260"/>
      <c r="F728" s="260"/>
      <c r="G728" s="260"/>
      <c r="H728" s="260"/>
      <c r="I728" s="260"/>
      <c r="J728" s="260"/>
      <c r="K728" s="260"/>
      <c r="L728" s="260"/>
      <c r="M728" s="260"/>
      <c r="N728" s="260"/>
      <c r="O728" s="260"/>
      <c r="P728" s="260"/>
      <c r="Q728" s="260"/>
      <c r="R728" s="260"/>
      <c r="S728" s="260"/>
      <c r="T728" s="260"/>
      <c r="U728" s="260"/>
      <c r="V728" s="260"/>
      <c r="W728" s="260"/>
      <c r="X728" s="260"/>
      <c r="Y728" s="260"/>
      <c r="Z728" s="260"/>
      <c r="AA728" s="65"/>
    </row>
    <row r="729" spans="1:27" ht="16.5" thickBot="1" x14ac:dyDescent="0.3">
      <c r="A729" s="64"/>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c r="AA729" s="65"/>
    </row>
    <row r="730" spans="1:27" x14ac:dyDescent="0.25">
      <c r="A730" s="64"/>
      <c r="B730" s="317"/>
      <c r="C730" s="264"/>
      <c r="D730" s="264"/>
      <c r="E730" s="264"/>
      <c r="F730" s="264"/>
      <c r="G730" s="264"/>
      <c r="H730" s="264"/>
      <c r="I730" s="264"/>
      <c r="J730" s="264"/>
      <c r="K730" s="264"/>
      <c r="L730" s="264"/>
      <c r="M730" s="265"/>
      <c r="N730" s="263" t="s">
        <v>77</v>
      </c>
      <c r="O730" s="264"/>
      <c r="P730" s="264"/>
      <c r="Q730" s="264"/>
      <c r="R730" s="264"/>
      <c r="S730" s="264"/>
      <c r="T730" s="264"/>
      <c r="U730" s="265"/>
      <c r="V730" s="51"/>
      <c r="W730" s="51"/>
      <c r="X730" s="51"/>
      <c r="Y730" s="51"/>
      <c r="Z730" s="51"/>
      <c r="AA730" s="65"/>
    </row>
    <row r="731" spans="1:27" ht="16.5" thickBot="1" x14ac:dyDescent="0.3">
      <c r="A731" s="64"/>
      <c r="B731" s="318"/>
      <c r="C731" s="319"/>
      <c r="D731" s="319"/>
      <c r="E731" s="319"/>
      <c r="F731" s="319"/>
      <c r="G731" s="319"/>
      <c r="H731" s="319"/>
      <c r="I731" s="319"/>
      <c r="J731" s="319"/>
      <c r="K731" s="319"/>
      <c r="L731" s="319"/>
      <c r="M731" s="320"/>
      <c r="N731" s="287" t="s">
        <v>78</v>
      </c>
      <c r="O731" s="319"/>
      <c r="P731" s="319" t="s">
        <v>79</v>
      </c>
      <c r="Q731" s="319"/>
      <c r="R731" s="319" t="s">
        <v>80</v>
      </c>
      <c r="S731" s="319"/>
      <c r="T731" s="319" t="s">
        <v>81</v>
      </c>
      <c r="U731" s="320"/>
      <c r="V731" s="51"/>
      <c r="W731" s="51"/>
      <c r="X731" s="51"/>
      <c r="Y731" s="51"/>
      <c r="Z731" s="51"/>
      <c r="AA731" s="65"/>
    </row>
    <row r="732" spans="1:27" ht="16.5" thickBot="1" x14ac:dyDescent="0.3">
      <c r="A732" s="64"/>
      <c r="B732" s="321" t="s">
        <v>162</v>
      </c>
      <c r="C732" s="322"/>
      <c r="D732" s="322"/>
      <c r="E732" s="322"/>
      <c r="F732" s="322"/>
      <c r="G732" s="322"/>
      <c r="H732" s="322"/>
      <c r="I732" s="322"/>
      <c r="J732" s="322"/>
      <c r="K732" s="322"/>
      <c r="L732" s="322"/>
      <c r="M732" s="323"/>
      <c r="N732" s="324">
        <v>695502.67</v>
      </c>
      <c r="O732" s="325"/>
      <c r="P732" s="325">
        <v>1165535.3600000001</v>
      </c>
      <c r="Q732" s="325"/>
      <c r="R732" s="325">
        <v>1523270.86</v>
      </c>
      <c r="S732" s="325"/>
      <c r="T732" s="325">
        <v>1670180.52</v>
      </c>
      <c r="U732" s="326"/>
      <c r="V732" s="51"/>
      <c r="W732" s="51"/>
      <c r="X732" s="51"/>
      <c r="Y732" s="51"/>
      <c r="Z732" s="51"/>
      <c r="AA732" s="65"/>
    </row>
    <row r="733" spans="1:27" x14ac:dyDescent="0.25">
      <c r="A733" s="64"/>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c r="AA733" s="65"/>
    </row>
    <row r="734" spans="1:27" x14ac:dyDescent="0.25">
      <c r="A734" s="64"/>
      <c r="B734" s="209" t="s">
        <v>203</v>
      </c>
      <c r="C734" s="209"/>
      <c r="D734" s="209"/>
      <c r="E734" s="209"/>
      <c r="F734" s="209"/>
      <c r="G734" s="209"/>
      <c r="H734" s="209"/>
      <c r="I734" s="209"/>
      <c r="J734" s="209"/>
      <c r="K734" s="209"/>
      <c r="L734" s="209"/>
      <c r="M734" s="209"/>
      <c r="N734" s="209"/>
      <c r="O734" s="209"/>
      <c r="P734" s="209"/>
      <c r="Q734" s="209"/>
      <c r="R734" s="209"/>
      <c r="S734" s="209"/>
      <c r="T734" s="209"/>
      <c r="U734" s="209"/>
      <c r="V734" s="209"/>
      <c r="W734" s="209"/>
      <c r="X734" s="209"/>
      <c r="Y734" s="209"/>
      <c r="Z734" s="209"/>
      <c r="AA734" s="65"/>
    </row>
    <row r="735" spans="1:27" x14ac:dyDescent="0.25">
      <c r="A735" s="64"/>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c r="AA735" s="65"/>
    </row>
    <row r="736" spans="1:27" ht="27.75" customHeight="1" x14ac:dyDescent="0.25">
      <c r="A736" s="64"/>
      <c r="B736" s="209" t="s">
        <v>199</v>
      </c>
      <c r="C736" s="209"/>
      <c r="D736" s="209"/>
      <c r="E736" s="209"/>
      <c r="F736" s="209"/>
      <c r="G736" s="209"/>
      <c r="H736" s="209"/>
      <c r="I736" s="209"/>
      <c r="J736" s="209"/>
      <c r="K736" s="209"/>
      <c r="L736" s="209"/>
      <c r="M736" s="209"/>
      <c r="N736" s="209"/>
      <c r="O736" s="209"/>
      <c r="P736" s="209"/>
      <c r="Q736" s="209"/>
      <c r="R736" s="209"/>
      <c r="S736" s="209"/>
      <c r="T736" s="209"/>
      <c r="U736" s="209"/>
      <c r="V736" s="209"/>
      <c r="W736" s="209"/>
      <c r="X736" s="209"/>
      <c r="Y736" s="209"/>
      <c r="Z736" s="209"/>
      <c r="AA736" s="65"/>
    </row>
    <row r="737" spans="1:27" ht="10.5" customHeight="1" thickBot="1" x14ac:dyDescent="0.3">
      <c r="A737" s="68"/>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c r="AA737" s="70"/>
    </row>
    <row r="738" spans="1:27" ht="16.5" thickTop="1" x14ac:dyDescent="0.25"/>
  </sheetData>
  <mergeCells count="96">
    <mergeCell ref="B734:Z734"/>
    <mergeCell ref="B736:Z736"/>
    <mergeCell ref="T731:U731"/>
    <mergeCell ref="B732:M732"/>
    <mergeCell ref="N732:O732"/>
    <mergeCell ref="P732:Q732"/>
    <mergeCell ref="R732:S732"/>
    <mergeCell ref="T732:U732"/>
    <mergeCell ref="B730:M731"/>
    <mergeCell ref="N730:U730"/>
    <mergeCell ref="N731:O731"/>
    <mergeCell ref="P731:Q731"/>
    <mergeCell ref="R731:S731"/>
    <mergeCell ref="B724:Q724"/>
    <mergeCell ref="R724:U724"/>
    <mergeCell ref="B726:Q726"/>
    <mergeCell ref="R726:S726"/>
    <mergeCell ref="B728:Z728"/>
    <mergeCell ref="B723:Q723"/>
    <mergeCell ref="R723:U723"/>
    <mergeCell ref="B551:B552"/>
    <mergeCell ref="C551:Z551"/>
    <mergeCell ref="B585:B586"/>
    <mergeCell ref="C585:Z585"/>
    <mergeCell ref="B619:B620"/>
    <mergeCell ref="C619:Z619"/>
    <mergeCell ref="B653:B654"/>
    <mergeCell ref="C653:Z653"/>
    <mergeCell ref="B687:B688"/>
    <mergeCell ref="C687:Z687"/>
    <mergeCell ref="R722:U722"/>
    <mergeCell ref="B510:Q510"/>
    <mergeCell ref="R510:S510"/>
    <mergeCell ref="B513:Z513"/>
    <mergeCell ref="B515:Z515"/>
    <mergeCell ref="B517:B518"/>
    <mergeCell ref="C517:Z517"/>
    <mergeCell ref="B506:Q506"/>
    <mergeCell ref="R506:U506"/>
    <mergeCell ref="B507:Q507"/>
    <mergeCell ref="R507:U507"/>
    <mergeCell ref="B508:Q508"/>
    <mergeCell ref="R508:U508"/>
    <mergeCell ref="B404:B405"/>
    <mergeCell ref="C404:Z404"/>
    <mergeCell ref="B438:B439"/>
    <mergeCell ref="C438:Z438"/>
    <mergeCell ref="B472:B473"/>
    <mergeCell ref="C472:Z472"/>
    <mergeCell ref="B370:B371"/>
    <mergeCell ref="C370:Z370"/>
    <mergeCell ref="B295:M295"/>
    <mergeCell ref="N295:O295"/>
    <mergeCell ref="P295:Q295"/>
    <mergeCell ref="R295:S295"/>
    <mergeCell ref="T295:U295"/>
    <mergeCell ref="B298:Z298"/>
    <mergeCell ref="B300:Z300"/>
    <mergeCell ref="B302:B303"/>
    <mergeCell ref="C302:Z302"/>
    <mergeCell ref="B336:B337"/>
    <mergeCell ref="C336:Z336"/>
    <mergeCell ref="B289:P289"/>
    <mergeCell ref="R289:S289"/>
    <mergeCell ref="B291:Z291"/>
    <mergeCell ref="B293:M294"/>
    <mergeCell ref="N293:U293"/>
    <mergeCell ref="N294:O294"/>
    <mergeCell ref="P294:Q294"/>
    <mergeCell ref="R294:S294"/>
    <mergeCell ref="T294:U294"/>
    <mergeCell ref="B187:B188"/>
    <mergeCell ref="C187:Z187"/>
    <mergeCell ref="B221:B222"/>
    <mergeCell ref="C221:Z221"/>
    <mergeCell ref="B255:B256"/>
    <mergeCell ref="C255:Z255"/>
    <mergeCell ref="B146:P146"/>
    <mergeCell ref="R146:S146"/>
    <mergeCell ref="B149:Z149"/>
    <mergeCell ref="B151:Z151"/>
    <mergeCell ref="B153:B154"/>
    <mergeCell ref="C153:Z153"/>
    <mergeCell ref="B44:B45"/>
    <mergeCell ref="C44:Z44"/>
    <mergeCell ref="B78:B79"/>
    <mergeCell ref="C78:Z78"/>
    <mergeCell ref="B112:B113"/>
    <mergeCell ref="C112:Z112"/>
    <mergeCell ref="B10:B11"/>
    <mergeCell ref="C10:Z10"/>
    <mergeCell ref="B2:Z2"/>
    <mergeCell ref="B3:Z3"/>
    <mergeCell ref="B4:Z4"/>
    <mergeCell ref="B6:Z6"/>
    <mergeCell ref="B8:Z8"/>
  </mergeCells>
  <conditionalFormatting sqref="A1">
    <cfRule type="cellIs" dxfId="8" priority="4" operator="equal">
      <formula>0</formula>
    </cfRule>
  </conditionalFormatting>
  <conditionalFormatting sqref="A148">
    <cfRule type="cellIs" dxfId="7" priority="3" operator="equal">
      <formula>0</formula>
    </cfRule>
  </conditionalFormatting>
  <conditionalFormatting sqref="A297">
    <cfRule type="cellIs" dxfId="6" priority="2" operator="equal">
      <formula>0</formula>
    </cfRule>
  </conditionalFormatting>
  <conditionalFormatting sqref="A512">
    <cfRule type="cellIs" dxfId="5"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0.710937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61" t="str">
        <f>'1. Отчет АТС'!B3</f>
        <v>октябрь 2023</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69" t="s">
        <v>186</v>
      </c>
      <c r="C2" s="269"/>
      <c r="D2" s="269"/>
      <c r="E2" s="269"/>
      <c r="F2" s="269"/>
      <c r="G2" s="269"/>
      <c r="H2" s="269"/>
      <c r="I2" s="269"/>
      <c r="J2" s="269"/>
      <c r="K2" s="269"/>
      <c r="L2" s="269"/>
      <c r="M2" s="269"/>
      <c r="N2" s="269"/>
      <c r="O2" s="269"/>
      <c r="P2" s="269"/>
      <c r="Q2" s="269"/>
      <c r="R2" s="269"/>
      <c r="S2" s="269"/>
      <c r="T2" s="269"/>
      <c r="U2" s="269"/>
      <c r="V2" s="269"/>
      <c r="W2" s="269"/>
      <c r="X2" s="269"/>
      <c r="Y2" s="269"/>
      <c r="Z2" s="269"/>
      <c r="AA2" s="65"/>
    </row>
    <row r="3" spans="1:27" s="55" customFormat="1" ht="18" x14ac:dyDescent="0.25">
      <c r="A3" s="74"/>
      <c r="B3" s="270" t="s">
        <v>239</v>
      </c>
      <c r="C3" s="270"/>
      <c r="D3" s="270"/>
      <c r="E3" s="270"/>
      <c r="F3" s="270"/>
      <c r="G3" s="270"/>
      <c r="H3" s="270"/>
      <c r="I3" s="270"/>
      <c r="J3" s="270"/>
      <c r="K3" s="270"/>
      <c r="L3" s="270"/>
      <c r="M3" s="270"/>
      <c r="N3" s="270"/>
      <c r="O3" s="270"/>
      <c r="P3" s="270"/>
      <c r="Q3" s="270"/>
      <c r="R3" s="270"/>
      <c r="S3" s="270"/>
      <c r="T3" s="270"/>
      <c r="U3" s="270"/>
      <c r="V3" s="270"/>
      <c r="W3" s="270"/>
      <c r="X3" s="270"/>
      <c r="Y3" s="270"/>
      <c r="Z3" s="270"/>
      <c r="AA3" s="75"/>
    </row>
    <row r="4" spans="1:27" ht="18.75" x14ac:dyDescent="0.25">
      <c r="A4" s="64"/>
      <c r="B4" s="271" t="s">
        <v>192</v>
      </c>
      <c r="C4" s="271"/>
      <c r="D4" s="271"/>
      <c r="E4" s="271"/>
      <c r="F4" s="271"/>
      <c r="G4" s="271"/>
      <c r="H4" s="271"/>
      <c r="I4" s="271"/>
      <c r="J4" s="271"/>
      <c r="K4" s="271"/>
      <c r="L4" s="271"/>
      <c r="M4" s="271"/>
      <c r="N4" s="271"/>
      <c r="O4" s="271"/>
      <c r="P4" s="271"/>
      <c r="Q4" s="271"/>
      <c r="R4" s="271"/>
      <c r="S4" s="271"/>
      <c r="T4" s="271"/>
      <c r="U4" s="271"/>
      <c r="V4" s="271"/>
      <c r="W4" s="271"/>
      <c r="X4" s="271"/>
      <c r="Y4" s="271"/>
      <c r="Z4" s="271"/>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67" t="s">
        <v>128</v>
      </c>
      <c r="C6" s="267"/>
      <c r="D6" s="267"/>
      <c r="E6" s="267"/>
      <c r="F6" s="267"/>
      <c r="G6" s="267"/>
      <c r="H6" s="267"/>
      <c r="I6" s="267"/>
      <c r="J6" s="267"/>
      <c r="K6" s="267"/>
      <c r="L6" s="267"/>
      <c r="M6" s="267"/>
      <c r="N6" s="267"/>
      <c r="O6" s="267"/>
      <c r="P6" s="267"/>
      <c r="Q6" s="267"/>
      <c r="R6" s="267"/>
      <c r="S6" s="267"/>
      <c r="T6" s="267"/>
      <c r="U6" s="267"/>
      <c r="V6" s="267"/>
      <c r="W6" s="267"/>
      <c r="X6" s="267"/>
      <c r="Y6" s="267"/>
      <c r="Z6" s="267"/>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60" t="s">
        <v>129</v>
      </c>
      <c r="C8" s="260"/>
      <c r="D8" s="260"/>
      <c r="E8" s="260"/>
      <c r="F8" s="260"/>
      <c r="G8" s="260"/>
      <c r="H8" s="260"/>
      <c r="I8" s="260"/>
      <c r="J8" s="260"/>
      <c r="K8" s="260"/>
      <c r="L8" s="260"/>
      <c r="M8" s="260"/>
      <c r="N8" s="260"/>
      <c r="O8" s="260"/>
      <c r="P8" s="260"/>
      <c r="Q8" s="260"/>
      <c r="R8" s="260"/>
      <c r="S8" s="260"/>
      <c r="T8" s="260"/>
      <c r="U8" s="260"/>
      <c r="V8" s="260"/>
      <c r="W8" s="260"/>
      <c r="X8" s="260"/>
      <c r="Y8" s="260"/>
      <c r="Z8" s="260"/>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274" t="s">
        <v>130</v>
      </c>
      <c r="C10" s="272" t="s">
        <v>171</v>
      </c>
      <c r="D10" s="272"/>
      <c r="E10" s="272"/>
      <c r="F10" s="272"/>
      <c r="G10" s="272"/>
      <c r="H10" s="272"/>
      <c r="I10" s="272"/>
      <c r="J10" s="272"/>
      <c r="K10" s="272"/>
      <c r="L10" s="272"/>
      <c r="M10" s="272"/>
      <c r="N10" s="272"/>
      <c r="O10" s="272"/>
      <c r="P10" s="272"/>
      <c r="Q10" s="272"/>
      <c r="R10" s="272"/>
      <c r="S10" s="272"/>
      <c r="T10" s="272"/>
      <c r="U10" s="272"/>
      <c r="V10" s="272"/>
      <c r="W10" s="272"/>
      <c r="X10" s="272"/>
      <c r="Y10" s="272"/>
      <c r="Z10" s="273"/>
      <c r="AA10" s="65"/>
    </row>
    <row r="11" spans="1:27" ht="32.25" thickBot="1" x14ac:dyDescent="0.3">
      <c r="A11" s="64"/>
      <c r="B11" s="275"/>
      <c r="C11" s="86" t="s">
        <v>131</v>
      </c>
      <c r="D11" s="81" t="s">
        <v>132</v>
      </c>
      <c r="E11" s="81" t="s">
        <v>133</v>
      </c>
      <c r="F11" s="81" t="s">
        <v>134</v>
      </c>
      <c r="G11" s="81" t="s">
        <v>135</v>
      </c>
      <c r="H11" s="81" t="s">
        <v>136</v>
      </c>
      <c r="I11" s="81" t="s">
        <v>137</v>
      </c>
      <c r="J11" s="81" t="s">
        <v>138</v>
      </c>
      <c r="K11" s="81" t="s">
        <v>139</v>
      </c>
      <c r="L11" s="81" t="s">
        <v>140</v>
      </c>
      <c r="M11" s="81" t="s">
        <v>141</v>
      </c>
      <c r="N11" s="81" t="s">
        <v>142</v>
      </c>
      <c r="O11" s="81" t="s">
        <v>143</v>
      </c>
      <c r="P11" s="81" t="s">
        <v>144</v>
      </c>
      <c r="Q11" s="81" t="s">
        <v>145</v>
      </c>
      <c r="R11" s="81" t="s">
        <v>146</v>
      </c>
      <c r="S11" s="81" t="s">
        <v>147</v>
      </c>
      <c r="T11" s="81" t="s">
        <v>148</v>
      </c>
      <c r="U11" s="81" t="s">
        <v>149</v>
      </c>
      <c r="V11" s="81" t="s">
        <v>150</v>
      </c>
      <c r="W11" s="81" t="s">
        <v>151</v>
      </c>
      <c r="X11" s="81" t="s">
        <v>152</v>
      </c>
      <c r="Y11" s="81" t="s">
        <v>153</v>
      </c>
      <c r="Z11" s="82" t="s">
        <v>154</v>
      </c>
      <c r="AA11" s="65"/>
    </row>
    <row r="12" spans="1:27" ht="16.5" x14ac:dyDescent="0.25">
      <c r="A12" s="64"/>
      <c r="B12" s="87">
        <v>1</v>
      </c>
      <c r="C12" s="92">
        <v>1571.01</v>
      </c>
      <c r="D12" s="90">
        <v>1549.42</v>
      </c>
      <c r="E12" s="90">
        <v>1548.18</v>
      </c>
      <c r="F12" s="90">
        <v>1560.54</v>
      </c>
      <c r="G12" s="90">
        <v>1573.07</v>
      </c>
      <c r="H12" s="90">
        <v>1587.8</v>
      </c>
      <c r="I12" s="90">
        <v>1649.86</v>
      </c>
      <c r="J12" s="90">
        <v>1715.33</v>
      </c>
      <c r="K12" s="90">
        <v>1892.43</v>
      </c>
      <c r="L12" s="90">
        <v>2032.62</v>
      </c>
      <c r="M12" s="90">
        <v>2051.2399999999998</v>
      </c>
      <c r="N12" s="90">
        <v>2052.06</v>
      </c>
      <c r="O12" s="90">
        <v>2053.3900000000003</v>
      </c>
      <c r="P12" s="90">
        <v>2054.81</v>
      </c>
      <c r="Q12" s="90">
        <v>2059.1400000000003</v>
      </c>
      <c r="R12" s="90">
        <v>2084.91</v>
      </c>
      <c r="S12" s="90">
        <v>2099.98</v>
      </c>
      <c r="T12" s="90">
        <v>2106.6800000000003</v>
      </c>
      <c r="U12" s="90">
        <v>2127.52</v>
      </c>
      <c r="V12" s="90">
        <v>2122.5100000000002</v>
      </c>
      <c r="W12" s="90">
        <v>2050.63</v>
      </c>
      <c r="X12" s="90">
        <v>1888.99</v>
      </c>
      <c r="Y12" s="90">
        <v>1748.67</v>
      </c>
      <c r="Z12" s="91">
        <v>1650.98</v>
      </c>
      <c r="AA12" s="65"/>
    </row>
    <row r="13" spans="1:27" ht="16.5" x14ac:dyDescent="0.25">
      <c r="A13" s="64"/>
      <c r="B13" s="88">
        <v>2</v>
      </c>
      <c r="C13" s="84">
        <v>1574.5</v>
      </c>
      <c r="D13" s="56">
        <v>1558.75</v>
      </c>
      <c r="E13" s="56">
        <v>1543.89</v>
      </c>
      <c r="F13" s="56">
        <v>1550.73</v>
      </c>
      <c r="G13" s="56">
        <v>1567.95</v>
      </c>
      <c r="H13" s="56">
        <v>1669.1299999999999</v>
      </c>
      <c r="I13" s="56">
        <v>1850.36</v>
      </c>
      <c r="J13" s="56">
        <v>1935.99</v>
      </c>
      <c r="K13" s="56">
        <v>1959.75</v>
      </c>
      <c r="L13" s="56">
        <v>1901.59</v>
      </c>
      <c r="M13" s="56">
        <v>1886.34</v>
      </c>
      <c r="N13" s="56">
        <v>1904.89</v>
      </c>
      <c r="O13" s="56">
        <v>1928.48</v>
      </c>
      <c r="P13" s="56">
        <v>1952.66</v>
      </c>
      <c r="Q13" s="56">
        <v>1974.35</v>
      </c>
      <c r="R13" s="56">
        <v>1975.36</v>
      </c>
      <c r="S13" s="56">
        <v>1998.64</v>
      </c>
      <c r="T13" s="56">
        <v>1946.75</v>
      </c>
      <c r="U13" s="56">
        <v>1932.68</v>
      </c>
      <c r="V13" s="56">
        <v>1888.09</v>
      </c>
      <c r="W13" s="56">
        <v>1882.6</v>
      </c>
      <c r="X13" s="56">
        <v>1868.86</v>
      </c>
      <c r="Y13" s="56">
        <v>1696.72</v>
      </c>
      <c r="Z13" s="76">
        <v>1572.35</v>
      </c>
      <c r="AA13" s="65"/>
    </row>
    <row r="14" spans="1:27" ht="16.5" x14ac:dyDescent="0.25">
      <c r="A14" s="64"/>
      <c r="B14" s="88">
        <v>3</v>
      </c>
      <c r="C14" s="84">
        <v>1541.18</v>
      </c>
      <c r="D14" s="56">
        <v>1463.52</v>
      </c>
      <c r="E14" s="56">
        <v>1424.54</v>
      </c>
      <c r="F14" s="56">
        <v>1457.02</v>
      </c>
      <c r="G14" s="56">
        <v>1549.69</v>
      </c>
      <c r="H14" s="56">
        <v>1680.23</v>
      </c>
      <c r="I14" s="56">
        <v>1783.82</v>
      </c>
      <c r="J14" s="56">
        <v>1887.06</v>
      </c>
      <c r="K14" s="56">
        <v>1920.91</v>
      </c>
      <c r="L14" s="56">
        <v>1908.75</v>
      </c>
      <c r="M14" s="56">
        <v>1886.96</v>
      </c>
      <c r="N14" s="56">
        <v>1906.68</v>
      </c>
      <c r="O14" s="56">
        <v>1973.96</v>
      </c>
      <c r="P14" s="56">
        <v>1994.41</v>
      </c>
      <c r="Q14" s="56">
        <v>2011.1299999999999</v>
      </c>
      <c r="R14" s="56">
        <v>2044.9</v>
      </c>
      <c r="S14" s="56">
        <v>2071.9899999999998</v>
      </c>
      <c r="T14" s="56">
        <v>2006.76</v>
      </c>
      <c r="U14" s="56">
        <v>1975.47</v>
      </c>
      <c r="V14" s="56">
        <v>1967.89</v>
      </c>
      <c r="W14" s="56">
        <v>1884.34</v>
      </c>
      <c r="X14" s="56">
        <v>1738.52</v>
      </c>
      <c r="Y14" s="56">
        <v>1712.46</v>
      </c>
      <c r="Z14" s="76">
        <v>1579.53</v>
      </c>
      <c r="AA14" s="65"/>
    </row>
    <row r="15" spans="1:27" ht="16.5" x14ac:dyDescent="0.25">
      <c r="A15" s="64"/>
      <c r="B15" s="88">
        <v>4</v>
      </c>
      <c r="C15" s="84">
        <v>1542.06</v>
      </c>
      <c r="D15" s="56">
        <v>1475.58</v>
      </c>
      <c r="E15" s="56">
        <v>1409.67</v>
      </c>
      <c r="F15" s="56">
        <v>1484.08</v>
      </c>
      <c r="G15" s="56">
        <v>1557.26</v>
      </c>
      <c r="H15" s="56">
        <v>1649.86</v>
      </c>
      <c r="I15" s="56">
        <v>1712.01</v>
      </c>
      <c r="J15" s="56">
        <v>1893.57</v>
      </c>
      <c r="K15" s="56">
        <v>2045.22</v>
      </c>
      <c r="L15" s="56">
        <v>2022.27</v>
      </c>
      <c r="M15" s="56">
        <v>2000.55</v>
      </c>
      <c r="N15" s="56">
        <v>1949.69</v>
      </c>
      <c r="O15" s="56">
        <v>1973.41</v>
      </c>
      <c r="P15" s="56">
        <v>1991.17</v>
      </c>
      <c r="Q15" s="56">
        <v>2005.54</v>
      </c>
      <c r="R15" s="56">
        <v>2019.44</v>
      </c>
      <c r="S15" s="56">
        <v>2055.3000000000002</v>
      </c>
      <c r="T15" s="56">
        <v>2049.37</v>
      </c>
      <c r="U15" s="56">
        <v>2012.7</v>
      </c>
      <c r="V15" s="56">
        <v>1969.83</v>
      </c>
      <c r="W15" s="56">
        <v>1904.03</v>
      </c>
      <c r="X15" s="56">
        <v>1734.77</v>
      </c>
      <c r="Y15" s="56">
        <v>1676.27</v>
      </c>
      <c r="Z15" s="76">
        <v>1566.62</v>
      </c>
      <c r="AA15" s="65"/>
    </row>
    <row r="16" spans="1:27" ht="16.5" x14ac:dyDescent="0.25">
      <c r="A16" s="64"/>
      <c r="B16" s="88">
        <v>5</v>
      </c>
      <c r="C16" s="84">
        <v>1494.68</v>
      </c>
      <c r="D16" s="56">
        <v>1414.98</v>
      </c>
      <c r="E16" s="56">
        <v>1366.05</v>
      </c>
      <c r="F16" s="56">
        <v>1409.8600000000001</v>
      </c>
      <c r="G16" s="56">
        <v>1537.28</v>
      </c>
      <c r="H16" s="56">
        <v>1587.39</v>
      </c>
      <c r="I16" s="56">
        <v>1729.11</v>
      </c>
      <c r="J16" s="56">
        <v>1893.01</v>
      </c>
      <c r="K16" s="56">
        <v>1914.72</v>
      </c>
      <c r="L16" s="56">
        <v>1895.69</v>
      </c>
      <c r="M16" s="56">
        <v>1887.82</v>
      </c>
      <c r="N16" s="56">
        <v>1897.97</v>
      </c>
      <c r="O16" s="56">
        <v>1905.37</v>
      </c>
      <c r="P16" s="56">
        <v>1895.22</v>
      </c>
      <c r="Q16" s="56">
        <v>1909.91</v>
      </c>
      <c r="R16" s="56">
        <v>1937.06</v>
      </c>
      <c r="S16" s="56">
        <v>1983.16</v>
      </c>
      <c r="T16" s="56">
        <v>1967.11</v>
      </c>
      <c r="U16" s="56">
        <v>1947.49</v>
      </c>
      <c r="V16" s="56">
        <v>1910.8</v>
      </c>
      <c r="W16" s="56">
        <v>1855.96</v>
      </c>
      <c r="X16" s="56">
        <v>1741.04</v>
      </c>
      <c r="Y16" s="56">
        <v>1691.22</v>
      </c>
      <c r="Z16" s="76">
        <v>1565</v>
      </c>
      <c r="AA16" s="65"/>
    </row>
    <row r="17" spans="1:27" ht="16.5" x14ac:dyDescent="0.25">
      <c r="A17" s="64"/>
      <c r="B17" s="88">
        <v>6</v>
      </c>
      <c r="C17" s="84">
        <v>1522.34</v>
      </c>
      <c r="D17" s="56">
        <v>1467.28</v>
      </c>
      <c r="E17" s="56">
        <v>1424.97</v>
      </c>
      <c r="F17" s="56">
        <v>1478.56</v>
      </c>
      <c r="G17" s="56">
        <v>1541.69</v>
      </c>
      <c r="H17" s="56">
        <v>1608.27</v>
      </c>
      <c r="I17" s="56">
        <v>1766.82</v>
      </c>
      <c r="J17" s="56">
        <v>1852.49</v>
      </c>
      <c r="K17" s="56">
        <v>1839.6</v>
      </c>
      <c r="L17" s="56">
        <v>1827.23</v>
      </c>
      <c r="M17" s="56">
        <v>1730.83</v>
      </c>
      <c r="N17" s="56">
        <v>1838.92</v>
      </c>
      <c r="O17" s="56">
        <v>1819.75</v>
      </c>
      <c r="P17" s="56">
        <v>1816.83</v>
      </c>
      <c r="Q17" s="56">
        <v>1835.17</v>
      </c>
      <c r="R17" s="56">
        <v>1870.09</v>
      </c>
      <c r="S17" s="56">
        <v>2015.71</v>
      </c>
      <c r="T17" s="56">
        <v>1992.53</v>
      </c>
      <c r="U17" s="56">
        <v>1886.92</v>
      </c>
      <c r="V17" s="56">
        <v>1873.05</v>
      </c>
      <c r="W17" s="56">
        <v>1708.9</v>
      </c>
      <c r="X17" s="56">
        <v>1671.84</v>
      </c>
      <c r="Y17" s="56">
        <v>1744.34</v>
      </c>
      <c r="Z17" s="76">
        <v>1621.99</v>
      </c>
      <c r="AA17" s="65"/>
    </row>
    <row r="18" spans="1:27" ht="16.5" x14ac:dyDescent="0.25">
      <c r="A18" s="64"/>
      <c r="B18" s="88">
        <v>7</v>
      </c>
      <c r="C18" s="84">
        <v>1561.19</v>
      </c>
      <c r="D18" s="56">
        <v>1538.66</v>
      </c>
      <c r="E18" s="56">
        <v>1534.9</v>
      </c>
      <c r="F18" s="56">
        <v>1528.6</v>
      </c>
      <c r="G18" s="56">
        <v>1555.7</v>
      </c>
      <c r="H18" s="56">
        <v>1600.46</v>
      </c>
      <c r="I18" s="56">
        <v>1727.56</v>
      </c>
      <c r="J18" s="56">
        <v>1870.29</v>
      </c>
      <c r="K18" s="56">
        <v>1984.02</v>
      </c>
      <c r="L18" s="56">
        <v>2022.3799999999999</v>
      </c>
      <c r="M18" s="56">
        <v>2037.29</v>
      </c>
      <c r="N18" s="56">
        <v>2033.98</v>
      </c>
      <c r="O18" s="56">
        <v>1995.77</v>
      </c>
      <c r="P18" s="56">
        <v>2000.05</v>
      </c>
      <c r="Q18" s="56">
        <v>1993.39</v>
      </c>
      <c r="R18" s="56">
        <v>2002.56</v>
      </c>
      <c r="S18" s="56">
        <v>2035.02</v>
      </c>
      <c r="T18" s="56">
        <v>2041.19</v>
      </c>
      <c r="U18" s="56">
        <v>2036.2</v>
      </c>
      <c r="V18" s="56">
        <v>1982.67</v>
      </c>
      <c r="W18" s="56">
        <v>1869.73</v>
      </c>
      <c r="X18" s="56">
        <v>1824.14</v>
      </c>
      <c r="Y18" s="56">
        <v>1739.37</v>
      </c>
      <c r="Z18" s="76">
        <v>1564.82</v>
      </c>
      <c r="AA18" s="65"/>
    </row>
    <row r="19" spans="1:27" ht="16.5" x14ac:dyDescent="0.25">
      <c r="A19" s="64"/>
      <c r="B19" s="88">
        <v>8</v>
      </c>
      <c r="C19" s="84">
        <v>1513.89</v>
      </c>
      <c r="D19" s="56">
        <v>1462.82</v>
      </c>
      <c r="E19" s="56">
        <v>1422.6100000000001</v>
      </c>
      <c r="F19" s="56">
        <v>1407.3600000000001</v>
      </c>
      <c r="G19" s="56">
        <v>1449.52</v>
      </c>
      <c r="H19" s="56">
        <v>1480.67</v>
      </c>
      <c r="I19" s="56">
        <v>1492.53</v>
      </c>
      <c r="J19" s="56">
        <v>1610.15</v>
      </c>
      <c r="K19" s="56">
        <v>1865.25</v>
      </c>
      <c r="L19" s="56">
        <v>1890.95</v>
      </c>
      <c r="M19" s="56">
        <v>1893.16</v>
      </c>
      <c r="N19" s="56">
        <v>1877.68</v>
      </c>
      <c r="O19" s="56">
        <v>1876.08</v>
      </c>
      <c r="P19" s="56">
        <v>1879.16</v>
      </c>
      <c r="Q19" s="56">
        <v>1878.6</v>
      </c>
      <c r="R19" s="56">
        <v>1889.07</v>
      </c>
      <c r="S19" s="56">
        <v>1915.33</v>
      </c>
      <c r="T19" s="56">
        <v>1970.91</v>
      </c>
      <c r="U19" s="56">
        <v>1970.68</v>
      </c>
      <c r="V19" s="56">
        <v>1926.84</v>
      </c>
      <c r="W19" s="56">
        <v>1871.35</v>
      </c>
      <c r="X19" s="56">
        <v>1777.48</v>
      </c>
      <c r="Y19" s="56">
        <v>1715.24</v>
      </c>
      <c r="Z19" s="76">
        <v>1531.24</v>
      </c>
      <c r="AA19" s="65"/>
    </row>
    <row r="20" spans="1:27" ht="16.5" x14ac:dyDescent="0.25">
      <c r="A20" s="64"/>
      <c r="B20" s="88">
        <v>9</v>
      </c>
      <c r="C20" s="84">
        <v>1498.21</v>
      </c>
      <c r="D20" s="56">
        <v>1452.73</v>
      </c>
      <c r="E20" s="56">
        <v>1428.05</v>
      </c>
      <c r="F20" s="56">
        <v>1424.46</v>
      </c>
      <c r="G20" s="56">
        <v>1491.3</v>
      </c>
      <c r="H20" s="56">
        <v>1596.41</v>
      </c>
      <c r="I20" s="56">
        <v>1725.44</v>
      </c>
      <c r="J20" s="56">
        <v>1855.52</v>
      </c>
      <c r="K20" s="56">
        <v>1883.5</v>
      </c>
      <c r="L20" s="56">
        <v>1874.32</v>
      </c>
      <c r="M20" s="56">
        <v>1857.87</v>
      </c>
      <c r="N20" s="56">
        <v>1861.08</v>
      </c>
      <c r="O20" s="56">
        <v>1865.7</v>
      </c>
      <c r="P20" s="56">
        <v>1874.16</v>
      </c>
      <c r="Q20" s="56">
        <v>1874.45</v>
      </c>
      <c r="R20" s="56">
        <v>1900.7</v>
      </c>
      <c r="S20" s="56">
        <v>1912.26</v>
      </c>
      <c r="T20" s="56">
        <v>1909.9</v>
      </c>
      <c r="U20" s="56">
        <v>1887.17</v>
      </c>
      <c r="V20" s="56">
        <v>1853.72</v>
      </c>
      <c r="W20" s="56">
        <v>1758.21</v>
      </c>
      <c r="X20" s="56">
        <v>1711.75</v>
      </c>
      <c r="Y20" s="56">
        <v>1640.86</v>
      </c>
      <c r="Z20" s="76">
        <v>1534.53</v>
      </c>
      <c r="AA20" s="65"/>
    </row>
    <row r="21" spans="1:27" ht="16.5" x14ac:dyDescent="0.25">
      <c r="A21" s="64"/>
      <c r="B21" s="88">
        <v>10</v>
      </c>
      <c r="C21" s="84">
        <v>1496.54</v>
      </c>
      <c r="D21" s="56">
        <v>1469.14</v>
      </c>
      <c r="E21" s="56">
        <v>1468.03</v>
      </c>
      <c r="F21" s="56">
        <v>1478.42</v>
      </c>
      <c r="G21" s="56">
        <v>1529.54</v>
      </c>
      <c r="H21" s="56">
        <v>1641.01</v>
      </c>
      <c r="I21" s="56">
        <v>1789.37</v>
      </c>
      <c r="J21" s="56">
        <v>1859.79</v>
      </c>
      <c r="K21" s="56">
        <v>1922.49</v>
      </c>
      <c r="L21" s="56">
        <v>1889.86</v>
      </c>
      <c r="M21" s="56">
        <v>1860.68</v>
      </c>
      <c r="N21" s="56">
        <v>1905.14</v>
      </c>
      <c r="O21" s="56">
        <v>1919.46</v>
      </c>
      <c r="P21" s="56">
        <v>1916.14</v>
      </c>
      <c r="Q21" s="56">
        <v>1909.59</v>
      </c>
      <c r="R21" s="56">
        <v>1957.33</v>
      </c>
      <c r="S21" s="56">
        <v>1990.83</v>
      </c>
      <c r="T21" s="56">
        <v>2006.14</v>
      </c>
      <c r="U21" s="56">
        <v>1930.21</v>
      </c>
      <c r="V21" s="56">
        <v>1851.56</v>
      </c>
      <c r="W21" s="56">
        <v>1829.54</v>
      </c>
      <c r="X21" s="56">
        <v>1729.68</v>
      </c>
      <c r="Y21" s="56">
        <v>1672.29</v>
      </c>
      <c r="Z21" s="76">
        <v>1535.53</v>
      </c>
      <c r="AA21" s="65"/>
    </row>
    <row r="22" spans="1:27" ht="16.5" x14ac:dyDescent="0.25">
      <c r="A22" s="64"/>
      <c r="B22" s="88">
        <v>11</v>
      </c>
      <c r="C22" s="84">
        <v>1449.74</v>
      </c>
      <c r="D22" s="56">
        <v>1414.06</v>
      </c>
      <c r="E22" s="56">
        <v>1411.55</v>
      </c>
      <c r="F22" s="56">
        <v>1434.87</v>
      </c>
      <c r="G22" s="56">
        <v>1492.83</v>
      </c>
      <c r="H22" s="56">
        <v>1535.23</v>
      </c>
      <c r="I22" s="56">
        <v>1690.68</v>
      </c>
      <c r="J22" s="56">
        <v>1679.2</v>
      </c>
      <c r="K22" s="56">
        <v>1691.41</v>
      </c>
      <c r="L22" s="56">
        <v>1691.97</v>
      </c>
      <c r="M22" s="56">
        <v>1678.14</v>
      </c>
      <c r="N22" s="56">
        <v>1702.58</v>
      </c>
      <c r="O22" s="56">
        <v>1701.82</v>
      </c>
      <c r="P22" s="56">
        <v>1702.5</v>
      </c>
      <c r="Q22" s="56">
        <v>1704.11</v>
      </c>
      <c r="R22" s="56">
        <v>1798.2</v>
      </c>
      <c r="S22" s="56">
        <v>1806.35</v>
      </c>
      <c r="T22" s="56">
        <v>1844.92</v>
      </c>
      <c r="U22" s="56">
        <v>1800.14</v>
      </c>
      <c r="V22" s="56">
        <v>1797.44</v>
      </c>
      <c r="W22" s="56">
        <v>1747.33</v>
      </c>
      <c r="X22" s="56">
        <v>1634.73</v>
      </c>
      <c r="Y22" s="56">
        <v>1568.11</v>
      </c>
      <c r="Z22" s="76">
        <v>1449.5</v>
      </c>
      <c r="AA22" s="65"/>
    </row>
    <row r="23" spans="1:27" ht="16.5" x14ac:dyDescent="0.25">
      <c r="A23" s="64"/>
      <c r="B23" s="88">
        <v>12</v>
      </c>
      <c r="C23" s="84">
        <v>1381.65</v>
      </c>
      <c r="D23" s="56">
        <v>1341.9099999999999</v>
      </c>
      <c r="E23" s="56">
        <v>1326.06</v>
      </c>
      <c r="F23" s="56">
        <v>1346.02</v>
      </c>
      <c r="G23" s="56">
        <v>1443.69</v>
      </c>
      <c r="H23" s="56">
        <v>1516.66</v>
      </c>
      <c r="I23" s="56">
        <v>1676.08</v>
      </c>
      <c r="J23" s="56">
        <v>1793.45</v>
      </c>
      <c r="K23" s="56">
        <v>1837.2</v>
      </c>
      <c r="L23" s="56">
        <v>1863.49</v>
      </c>
      <c r="M23" s="56">
        <v>1857.7</v>
      </c>
      <c r="N23" s="56">
        <v>1879.4</v>
      </c>
      <c r="O23" s="56">
        <v>1889.07</v>
      </c>
      <c r="P23" s="56">
        <v>1874.64</v>
      </c>
      <c r="Q23" s="56">
        <v>1872.92</v>
      </c>
      <c r="R23" s="56">
        <v>1932.98</v>
      </c>
      <c r="S23" s="56">
        <v>1985.41</v>
      </c>
      <c r="T23" s="56">
        <v>1964.82</v>
      </c>
      <c r="U23" s="56">
        <v>1934.93</v>
      </c>
      <c r="V23" s="56">
        <v>1829.86</v>
      </c>
      <c r="W23" s="56">
        <v>1770.82</v>
      </c>
      <c r="X23" s="56">
        <v>1555.32</v>
      </c>
      <c r="Y23" s="56">
        <v>1577.84</v>
      </c>
      <c r="Z23" s="76">
        <v>1449</v>
      </c>
      <c r="AA23" s="65"/>
    </row>
    <row r="24" spans="1:27" ht="16.5" x14ac:dyDescent="0.25">
      <c r="A24" s="64"/>
      <c r="B24" s="88">
        <v>13</v>
      </c>
      <c r="C24" s="84">
        <v>1398.1</v>
      </c>
      <c r="D24" s="56">
        <v>1372.57</v>
      </c>
      <c r="E24" s="56">
        <v>1378.5</v>
      </c>
      <c r="F24" s="56">
        <v>1391.83</v>
      </c>
      <c r="G24" s="56">
        <v>1450.69</v>
      </c>
      <c r="H24" s="56">
        <v>1538.11</v>
      </c>
      <c r="I24" s="56">
        <v>1737.07</v>
      </c>
      <c r="J24" s="56">
        <v>1805.25</v>
      </c>
      <c r="K24" s="56">
        <v>1906.18</v>
      </c>
      <c r="L24" s="56">
        <v>1839.27</v>
      </c>
      <c r="M24" s="56">
        <v>1817</v>
      </c>
      <c r="N24" s="56">
        <v>1856.18</v>
      </c>
      <c r="O24" s="56">
        <v>1837.41</v>
      </c>
      <c r="P24" s="56">
        <v>1848.83</v>
      </c>
      <c r="Q24" s="56">
        <v>1858.98</v>
      </c>
      <c r="R24" s="56">
        <v>1894.58</v>
      </c>
      <c r="S24" s="56">
        <v>1956.57</v>
      </c>
      <c r="T24" s="56">
        <v>1873.59</v>
      </c>
      <c r="U24" s="56">
        <v>1804.43</v>
      </c>
      <c r="V24" s="56">
        <v>1804.41</v>
      </c>
      <c r="W24" s="56">
        <v>1721.75</v>
      </c>
      <c r="X24" s="56">
        <v>1578.66</v>
      </c>
      <c r="Y24" s="56">
        <v>1585.27</v>
      </c>
      <c r="Z24" s="76">
        <v>1519.21</v>
      </c>
      <c r="AA24" s="65"/>
    </row>
    <row r="25" spans="1:27" ht="16.5" x14ac:dyDescent="0.25">
      <c r="A25" s="64"/>
      <c r="B25" s="88">
        <v>14</v>
      </c>
      <c r="C25" s="84">
        <v>1447.16</v>
      </c>
      <c r="D25" s="56">
        <v>1428.01</v>
      </c>
      <c r="E25" s="56">
        <v>1422.28</v>
      </c>
      <c r="F25" s="56">
        <v>1450.89</v>
      </c>
      <c r="G25" s="56">
        <v>1479.07</v>
      </c>
      <c r="H25" s="56">
        <v>1523.8</v>
      </c>
      <c r="I25" s="56">
        <v>1644.04</v>
      </c>
      <c r="J25" s="56">
        <v>1812.17</v>
      </c>
      <c r="K25" s="56">
        <v>1814.77</v>
      </c>
      <c r="L25" s="56">
        <v>1837.56</v>
      </c>
      <c r="M25" s="56">
        <v>1831.58</v>
      </c>
      <c r="N25" s="56">
        <v>1823.87</v>
      </c>
      <c r="O25" s="56">
        <v>1813.86</v>
      </c>
      <c r="P25" s="56">
        <v>1806.91</v>
      </c>
      <c r="Q25" s="56">
        <v>1801.04</v>
      </c>
      <c r="R25" s="56">
        <v>1809.54</v>
      </c>
      <c r="S25" s="56">
        <v>1826.6299999999999</v>
      </c>
      <c r="T25" s="56">
        <v>1809.89</v>
      </c>
      <c r="U25" s="56">
        <v>1799.87</v>
      </c>
      <c r="V25" s="56">
        <v>1744.24</v>
      </c>
      <c r="W25" s="56">
        <v>1724.07</v>
      </c>
      <c r="X25" s="56">
        <v>1511.48</v>
      </c>
      <c r="Y25" s="56">
        <v>1581.6</v>
      </c>
      <c r="Z25" s="76">
        <v>1489.14</v>
      </c>
      <c r="AA25" s="65"/>
    </row>
    <row r="26" spans="1:27" ht="16.5" x14ac:dyDescent="0.25">
      <c r="A26" s="64"/>
      <c r="B26" s="88">
        <v>15</v>
      </c>
      <c r="C26" s="84">
        <v>1444.1</v>
      </c>
      <c r="D26" s="56">
        <v>1435.44</v>
      </c>
      <c r="E26" s="56">
        <v>1420.3400000000001</v>
      </c>
      <c r="F26" s="56">
        <v>1415.27</v>
      </c>
      <c r="G26" s="56">
        <v>1438.12</v>
      </c>
      <c r="H26" s="56">
        <v>1458.51</v>
      </c>
      <c r="I26" s="56">
        <v>1495.07</v>
      </c>
      <c r="J26" s="56">
        <v>1542.24</v>
      </c>
      <c r="K26" s="56">
        <v>1752.33</v>
      </c>
      <c r="L26" s="56">
        <v>1796.79</v>
      </c>
      <c r="M26" s="56">
        <v>1798.43</v>
      </c>
      <c r="N26" s="56">
        <v>1816.97</v>
      </c>
      <c r="O26" s="56">
        <v>1804.56</v>
      </c>
      <c r="P26" s="56">
        <v>1806.92</v>
      </c>
      <c r="Q26" s="56">
        <v>1806.42</v>
      </c>
      <c r="R26" s="56">
        <v>1809.46</v>
      </c>
      <c r="S26" s="56">
        <v>1842.47</v>
      </c>
      <c r="T26" s="56">
        <v>1856.62</v>
      </c>
      <c r="U26" s="56">
        <v>1812.21</v>
      </c>
      <c r="V26" s="56">
        <v>1796.77</v>
      </c>
      <c r="W26" s="56">
        <v>1668.03</v>
      </c>
      <c r="X26" s="56">
        <v>1541.78</v>
      </c>
      <c r="Y26" s="56">
        <v>1585.3799999999999</v>
      </c>
      <c r="Z26" s="76">
        <v>1519.74</v>
      </c>
      <c r="AA26" s="65"/>
    </row>
    <row r="27" spans="1:27" ht="16.5" x14ac:dyDescent="0.25">
      <c r="A27" s="64"/>
      <c r="B27" s="88">
        <v>16</v>
      </c>
      <c r="C27" s="84">
        <v>1507.12</v>
      </c>
      <c r="D27" s="56">
        <v>1489.65</v>
      </c>
      <c r="E27" s="56">
        <v>1445.56</v>
      </c>
      <c r="F27" s="56">
        <v>1448.42</v>
      </c>
      <c r="G27" s="56">
        <v>1503.28</v>
      </c>
      <c r="H27" s="56">
        <v>1576.51</v>
      </c>
      <c r="I27" s="56">
        <v>1773.06</v>
      </c>
      <c r="J27" s="56">
        <v>1789.44</v>
      </c>
      <c r="K27" s="56">
        <v>1782.97</v>
      </c>
      <c r="L27" s="56">
        <v>1753.29</v>
      </c>
      <c r="M27" s="56">
        <v>1743.06</v>
      </c>
      <c r="N27" s="56">
        <v>1746.12</v>
      </c>
      <c r="O27" s="56">
        <v>1742.7</v>
      </c>
      <c r="P27" s="56">
        <v>1745.1299999999999</v>
      </c>
      <c r="Q27" s="56">
        <v>1780.23</v>
      </c>
      <c r="R27" s="56">
        <v>1786.67</v>
      </c>
      <c r="S27" s="56">
        <v>1783.41</v>
      </c>
      <c r="T27" s="56">
        <v>1792.83</v>
      </c>
      <c r="U27" s="56">
        <v>1892.75</v>
      </c>
      <c r="V27" s="56">
        <v>1824.92</v>
      </c>
      <c r="W27" s="56">
        <v>1585.3</v>
      </c>
      <c r="X27" s="56">
        <v>1551.27</v>
      </c>
      <c r="Y27" s="56">
        <v>1582.42</v>
      </c>
      <c r="Z27" s="76">
        <v>1480.19</v>
      </c>
      <c r="AA27" s="65"/>
    </row>
    <row r="28" spans="1:27" ht="16.5" x14ac:dyDescent="0.25">
      <c r="A28" s="64"/>
      <c r="B28" s="88">
        <v>17</v>
      </c>
      <c r="C28" s="84">
        <v>1445.99</v>
      </c>
      <c r="D28" s="56">
        <v>1422.49</v>
      </c>
      <c r="E28" s="56">
        <v>1408.6399999999999</v>
      </c>
      <c r="F28" s="56">
        <v>1417.54</v>
      </c>
      <c r="G28" s="56">
        <v>1460.5</v>
      </c>
      <c r="H28" s="56">
        <v>1520.79</v>
      </c>
      <c r="I28" s="56">
        <v>1636.65</v>
      </c>
      <c r="J28" s="56">
        <v>1792.4</v>
      </c>
      <c r="K28" s="56">
        <v>1894.92</v>
      </c>
      <c r="L28" s="56">
        <v>1808.94</v>
      </c>
      <c r="M28" s="56">
        <v>1789.23</v>
      </c>
      <c r="N28" s="56">
        <v>1814.12</v>
      </c>
      <c r="O28" s="56">
        <v>1850.57</v>
      </c>
      <c r="P28" s="56">
        <v>1882.65</v>
      </c>
      <c r="Q28" s="56">
        <v>1905.73</v>
      </c>
      <c r="R28" s="56">
        <v>1925.8</v>
      </c>
      <c r="S28" s="56">
        <v>1943.09</v>
      </c>
      <c r="T28" s="56">
        <v>1929.83</v>
      </c>
      <c r="U28" s="56">
        <v>1887.16</v>
      </c>
      <c r="V28" s="56">
        <v>1852.93</v>
      </c>
      <c r="W28" s="56">
        <v>1799.75</v>
      </c>
      <c r="X28" s="56">
        <v>1687.76</v>
      </c>
      <c r="Y28" s="56">
        <v>1668.33</v>
      </c>
      <c r="Z28" s="76">
        <v>1523.72</v>
      </c>
      <c r="AA28" s="65"/>
    </row>
    <row r="29" spans="1:27" ht="16.5" x14ac:dyDescent="0.25">
      <c r="A29" s="64"/>
      <c r="B29" s="88">
        <v>18</v>
      </c>
      <c r="C29" s="84">
        <v>1448.36</v>
      </c>
      <c r="D29" s="56">
        <v>1416.9099999999999</v>
      </c>
      <c r="E29" s="56">
        <v>1423.99</v>
      </c>
      <c r="F29" s="56">
        <v>1448.72</v>
      </c>
      <c r="G29" s="56">
        <v>1502.84</v>
      </c>
      <c r="H29" s="56">
        <v>1534.64</v>
      </c>
      <c r="I29" s="56">
        <v>1649</v>
      </c>
      <c r="J29" s="56">
        <v>1812.73</v>
      </c>
      <c r="K29" s="56">
        <v>1830.7</v>
      </c>
      <c r="L29" s="56">
        <v>1797.54</v>
      </c>
      <c r="M29" s="56">
        <v>1779.15</v>
      </c>
      <c r="N29" s="56">
        <v>1865.26</v>
      </c>
      <c r="O29" s="56">
        <v>1859.27</v>
      </c>
      <c r="P29" s="56">
        <v>1824.9</v>
      </c>
      <c r="Q29" s="56">
        <v>1890.03</v>
      </c>
      <c r="R29" s="56">
        <v>1910.07</v>
      </c>
      <c r="S29" s="56">
        <v>1914.05</v>
      </c>
      <c r="T29" s="56">
        <v>1811.5</v>
      </c>
      <c r="U29" s="56">
        <v>1825.18</v>
      </c>
      <c r="V29" s="56">
        <v>1817.27</v>
      </c>
      <c r="W29" s="56">
        <v>1801.87</v>
      </c>
      <c r="X29" s="56">
        <v>1704.74</v>
      </c>
      <c r="Y29" s="56">
        <v>1618.82</v>
      </c>
      <c r="Z29" s="76">
        <v>1496.08</v>
      </c>
      <c r="AA29" s="65"/>
    </row>
    <row r="30" spans="1:27" ht="16.5" x14ac:dyDescent="0.25">
      <c r="A30" s="64"/>
      <c r="B30" s="88">
        <v>19</v>
      </c>
      <c r="C30" s="84">
        <v>1454.53</v>
      </c>
      <c r="D30" s="56">
        <v>1420.63</v>
      </c>
      <c r="E30" s="56">
        <v>1423.97</v>
      </c>
      <c r="F30" s="56">
        <v>1434.27</v>
      </c>
      <c r="G30" s="56">
        <v>1488.32</v>
      </c>
      <c r="H30" s="56">
        <v>1552.45</v>
      </c>
      <c r="I30" s="56">
        <v>1675.93</v>
      </c>
      <c r="J30" s="56">
        <v>1730.66</v>
      </c>
      <c r="K30" s="56">
        <v>1822.08</v>
      </c>
      <c r="L30" s="56">
        <v>1758.06</v>
      </c>
      <c r="M30" s="56">
        <v>1775.58</v>
      </c>
      <c r="N30" s="56">
        <v>1765.83</v>
      </c>
      <c r="O30" s="56">
        <v>1808.67</v>
      </c>
      <c r="P30" s="56">
        <v>1822.76</v>
      </c>
      <c r="Q30" s="56">
        <v>1822.2</v>
      </c>
      <c r="R30" s="56">
        <v>1806.67</v>
      </c>
      <c r="S30" s="56">
        <v>1834.27</v>
      </c>
      <c r="T30" s="56">
        <v>1867.51</v>
      </c>
      <c r="U30" s="56">
        <v>1831.35</v>
      </c>
      <c r="V30" s="56">
        <v>1780.34</v>
      </c>
      <c r="W30" s="56">
        <v>1715.15</v>
      </c>
      <c r="X30" s="56">
        <v>1610.69</v>
      </c>
      <c r="Y30" s="56">
        <v>1578.1299999999999</v>
      </c>
      <c r="Z30" s="76">
        <v>1471.45</v>
      </c>
      <c r="AA30" s="65"/>
    </row>
    <row r="31" spans="1:27" ht="16.5" x14ac:dyDescent="0.25">
      <c r="A31" s="64"/>
      <c r="B31" s="88">
        <v>20</v>
      </c>
      <c r="C31" s="84">
        <v>1453.64</v>
      </c>
      <c r="D31" s="56">
        <v>1431.54</v>
      </c>
      <c r="E31" s="56">
        <v>1441.09</v>
      </c>
      <c r="F31" s="56">
        <v>1458.52</v>
      </c>
      <c r="G31" s="56">
        <v>1522.59</v>
      </c>
      <c r="H31" s="56">
        <v>1586.79</v>
      </c>
      <c r="I31" s="56">
        <v>1755.06</v>
      </c>
      <c r="J31" s="56">
        <v>1873.33</v>
      </c>
      <c r="K31" s="56">
        <v>1894.46</v>
      </c>
      <c r="L31" s="56">
        <v>1891.18</v>
      </c>
      <c r="M31" s="56">
        <v>1865.06</v>
      </c>
      <c r="N31" s="56">
        <v>1888.53</v>
      </c>
      <c r="O31" s="56">
        <v>1873.76</v>
      </c>
      <c r="P31" s="56">
        <v>1883.82</v>
      </c>
      <c r="Q31" s="56">
        <v>1953.94</v>
      </c>
      <c r="R31" s="56">
        <v>1989.26</v>
      </c>
      <c r="S31" s="56">
        <v>2006.83</v>
      </c>
      <c r="T31" s="56">
        <v>1987.47</v>
      </c>
      <c r="U31" s="56">
        <v>1976.83</v>
      </c>
      <c r="V31" s="56">
        <v>1962.47</v>
      </c>
      <c r="W31" s="56">
        <v>1856.49</v>
      </c>
      <c r="X31" s="56">
        <v>1801.84</v>
      </c>
      <c r="Y31" s="56">
        <v>1739.15</v>
      </c>
      <c r="Z31" s="76">
        <v>1567.25</v>
      </c>
      <c r="AA31" s="65"/>
    </row>
    <row r="32" spans="1:27" ht="16.5" x14ac:dyDescent="0.25">
      <c r="A32" s="64"/>
      <c r="B32" s="88">
        <v>21</v>
      </c>
      <c r="C32" s="84">
        <v>1530.28</v>
      </c>
      <c r="D32" s="56">
        <v>1526.98</v>
      </c>
      <c r="E32" s="56">
        <v>1515.03</v>
      </c>
      <c r="F32" s="56">
        <v>1522.8799999999999</v>
      </c>
      <c r="G32" s="56">
        <v>1526.12</v>
      </c>
      <c r="H32" s="56">
        <v>1564.34</v>
      </c>
      <c r="I32" s="56">
        <v>1641.75</v>
      </c>
      <c r="J32" s="56">
        <v>1815.68</v>
      </c>
      <c r="K32" s="56">
        <v>1918.35</v>
      </c>
      <c r="L32" s="56">
        <v>2034.65</v>
      </c>
      <c r="M32" s="56">
        <v>2049.7799999999997</v>
      </c>
      <c r="N32" s="56">
        <v>2050.79</v>
      </c>
      <c r="O32" s="56">
        <v>2024.18</v>
      </c>
      <c r="P32" s="56">
        <v>2018.74</v>
      </c>
      <c r="Q32" s="56">
        <v>2010.85</v>
      </c>
      <c r="R32" s="56">
        <v>2029.34</v>
      </c>
      <c r="S32" s="56">
        <v>2038.43</v>
      </c>
      <c r="T32" s="56">
        <v>2040.6</v>
      </c>
      <c r="U32" s="56">
        <v>2034.86</v>
      </c>
      <c r="V32" s="56">
        <v>1950.33</v>
      </c>
      <c r="W32" s="56">
        <v>1854.41</v>
      </c>
      <c r="X32" s="56">
        <v>1775.35</v>
      </c>
      <c r="Y32" s="56">
        <v>1645.09</v>
      </c>
      <c r="Z32" s="76">
        <v>1530.14</v>
      </c>
      <c r="AA32" s="65"/>
    </row>
    <row r="33" spans="1:27" ht="16.5" x14ac:dyDescent="0.25">
      <c r="A33" s="64"/>
      <c r="B33" s="88">
        <v>22</v>
      </c>
      <c r="C33" s="84">
        <v>1490.11</v>
      </c>
      <c r="D33" s="56">
        <v>1451.53</v>
      </c>
      <c r="E33" s="56">
        <v>1431.65</v>
      </c>
      <c r="F33" s="56">
        <v>1435.87</v>
      </c>
      <c r="G33" s="56">
        <v>1442.1</v>
      </c>
      <c r="H33" s="56">
        <v>1485.62</v>
      </c>
      <c r="I33" s="56">
        <v>1524.99</v>
      </c>
      <c r="J33" s="56">
        <v>1580.16</v>
      </c>
      <c r="K33" s="56">
        <v>1732.99</v>
      </c>
      <c r="L33" s="56">
        <v>1841.55</v>
      </c>
      <c r="M33" s="56">
        <v>1873.8799999999999</v>
      </c>
      <c r="N33" s="56">
        <v>1882.6</v>
      </c>
      <c r="O33" s="56">
        <v>1888.05</v>
      </c>
      <c r="P33" s="56">
        <v>1905.11</v>
      </c>
      <c r="Q33" s="56">
        <v>1917.11</v>
      </c>
      <c r="R33" s="56">
        <v>1930.29</v>
      </c>
      <c r="S33" s="56">
        <v>1984.59</v>
      </c>
      <c r="T33" s="56">
        <v>2022.02</v>
      </c>
      <c r="U33" s="56">
        <v>2011.8</v>
      </c>
      <c r="V33" s="56">
        <v>1939.3799999999999</v>
      </c>
      <c r="W33" s="56">
        <v>1856.27</v>
      </c>
      <c r="X33" s="56">
        <v>1747.61</v>
      </c>
      <c r="Y33" s="56">
        <v>1602.06</v>
      </c>
      <c r="Z33" s="76">
        <v>1523.59</v>
      </c>
      <c r="AA33" s="65"/>
    </row>
    <row r="34" spans="1:27" ht="16.5" x14ac:dyDescent="0.25">
      <c r="A34" s="64"/>
      <c r="B34" s="88">
        <v>23</v>
      </c>
      <c r="C34" s="84">
        <v>1519.67</v>
      </c>
      <c r="D34" s="56">
        <v>1453.51</v>
      </c>
      <c r="E34" s="56">
        <v>1441.15</v>
      </c>
      <c r="F34" s="56">
        <v>1469.7</v>
      </c>
      <c r="G34" s="56">
        <v>1513.56</v>
      </c>
      <c r="H34" s="56">
        <v>1608.27</v>
      </c>
      <c r="I34" s="56">
        <v>1768.59</v>
      </c>
      <c r="J34" s="56">
        <v>1911.82</v>
      </c>
      <c r="K34" s="56">
        <v>2006.46</v>
      </c>
      <c r="L34" s="56">
        <v>1972.25</v>
      </c>
      <c r="M34" s="56">
        <v>1913.82</v>
      </c>
      <c r="N34" s="56">
        <v>1989</v>
      </c>
      <c r="O34" s="56">
        <v>1937.09</v>
      </c>
      <c r="P34" s="56">
        <v>1965.8799999999999</v>
      </c>
      <c r="Q34" s="56">
        <v>1998.83</v>
      </c>
      <c r="R34" s="56">
        <v>2016.35</v>
      </c>
      <c r="S34" s="56">
        <v>2025.72</v>
      </c>
      <c r="T34" s="56">
        <v>1967.96</v>
      </c>
      <c r="U34" s="56">
        <v>1935.83</v>
      </c>
      <c r="V34" s="56">
        <v>1906.05</v>
      </c>
      <c r="W34" s="56">
        <v>1817.6</v>
      </c>
      <c r="X34" s="56">
        <v>1758.44</v>
      </c>
      <c r="Y34" s="56">
        <v>1642.79</v>
      </c>
      <c r="Z34" s="76">
        <v>1524.54</v>
      </c>
      <c r="AA34" s="65"/>
    </row>
    <row r="35" spans="1:27" ht="16.5" x14ac:dyDescent="0.25">
      <c r="A35" s="64"/>
      <c r="B35" s="88">
        <v>24</v>
      </c>
      <c r="C35" s="84">
        <v>1489.23</v>
      </c>
      <c r="D35" s="56">
        <v>1447.32</v>
      </c>
      <c r="E35" s="56">
        <v>1441.77</v>
      </c>
      <c r="F35" s="56">
        <v>1477.57</v>
      </c>
      <c r="G35" s="56">
        <v>1520.5</v>
      </c>
      <c r="H35" s="56">
        <v>1631.98</v>
      </c>
      <c r="I35" s="56">
        <v>1801.37</v>
      </c>
      <c r="J35" s="56">
        <v>1971.27</v>
      </c>
      <c r="K35" s="56">
        <v>2054.83</v>
      </c>
      <c r="L35" s="56">
        <v>2038.37</v>
      </c>
      <c r="M35" s="56">
        <v>1952.11</v>
      </c>
      <c r="N35" s="56">
        <v>2051.2200000000003</v>
      </c>
      <c r="O35" s="56">
        <v>2030.02</v>
      </c>
      <c r="P35" s="56">
        <v>2030.04</v>
      </c>
      <c r="Q35" s="56">
        <v>2049.84</v>
      </c>
      <c r="R35" s="56">
        <v>2063.15</v>
      </c>
      <c r="S35" s="56">
        <v>2052.1999999999998</v>
      </c>
      <c r="T35" s="56">
        <v>1959.35</v>
      </c>
      <c r="U35" s="56">
        <v>1939.27</v>
      </c>
      <c r="V35" s="56">
        <v>1917.3</v>
      </c>
      <c r="W35" s="56">
        <v>1865.37</v>
      </c>
      <c r="X35" s="56">
        <v>1742.1299999999999</v>
      </c>
      <c r="Y35" s="56">
        <v>1682.76</v>
      </c>
      <c r="Z35" s="76">
        <v>1524.21</v>
      </c>
      <c r="AA35" s="65"/>
    </row>
    <row r="36" spans="1:27" ht="16.5" x14ac:dyDescent="0.25">
      <c r="A36" s="64"/>
      <c r="B36" s="88">
        <v>25</v>
      </c>
      <c r="C36" s="84">
        <v>1494.84</v>
      </c>
      <c r="D36" s="56">
        <v>1455.66</v>
      </c>
      <c r="E36" s="56">
        <v>1443.29</v>
      </c>
      <c r="F36" s="56">
        <v>1449.57</v>
      </c>
      <c r="G36" s="56">
        <v>1528.83</v>
      </c>
      <c r="H36" s="56">
        <v>1632.8</v>
      </c>
      <c r="I36" s="56">
        <v>1762.25</v>
      </c>
      <c r="J36" s="56">
        <v>1961.89</v>
      </c>
      <c r="K36" s="56">
        <v>2066.4</v>
      </c>
      <c r="L36" s="56">
        <v>2066.29</v>
      </c>
      <c r="M36" s="56">
        <v>2044.68</v>
      </c>
      <c r="N36" s="56">
        <v>2101.6999999999998</v>
      </c>
      <c r="O36" s="56">
        <v>2110.58</v>
      </c>
      <c r="P36" s="56">
        <v>2103.8199999999997</v>
      </c>
      <c r="Q36" s="56">
        <v>2154.21</v>
      </c>
      <c r="R36" s="56">
        <v>2155.62</v>
      </c>
      <c r="S36" s="56">
        <v>2160.91</v>
      </c>
      <c r="T36" s="56">
        <v>2120.54</v>
      </c>
      <c r="U36" s="56">
        <v>2077.75</v>
      </c>
      <c r="V36" s="56">
        <v>2074.9700000000003</v>
      </c>
      <c r="W36" s="56">
        <v>2057.56</v>
      </c>
      <c r="X36" s="56">
        <v>1964.26</v>
      </c>
      <c r="Y36" s="56">
        <v>1705.14</v>
      </c>
      <c r="Z36" s="76">
        <v>1532.57</v>
      </c>
      <c r="AA36" s="65"/>
    </row>
    <row r="37" spans="1:27" ht="16.5" x14ac:dyDescent="0.25">
      <c r="A37" s="64"/>
      <c r="B37" s="88">
        <v>26</v>
      </c>
      <c r="C37" s="84">
        <v>1492.62</v>
      </c>
      <c r="D37" s="56">
        <v>1441.09</v>
      </c>
      <c r="E37" s="56">
        <v>1437.09</v>
      </c>
      <c r="F37" s="56">
        <v>1437.84</v>
      </c>
      <c r="G37" s="56">
        <v>1555.84</v>
      </c>
      <c r="H37" s="56">
        <v>1731.04</v>
      </c>
      <c r="I37" s="56">
        <v>1878.34</v>
      </c>
      <c r="J37" s="56">
        <v>1955.87</v>
      </c>
      <c r="K37" s="56">
        <v>2073.35</v>
      </c>
      <c r="L37" s="56">
        <v>2060.67</v>
      </c>
      <c r="M37" s="56">
        <v>2056.1999999999998</v>
      </c>
      <c r="N37" s="56">
        <v>2076.6999999999998</v>
      </c>
      <c r="O37" s="56">
        <v>2058.9899999999998</v>
      </c>
      <c r="P37" s="56">
        <v>2049.66</v>
      </c>
      <c r="Q37" s="56">
        <v>2045.65</v>
      </c>
      <c r="R37" s="56">
        <v>2062.9499999999998</v>
      </c>
      <c r="S37" s="56">
        <v>2077.08</v>
      </c>
      <c r="T37" s="56">
        <v>2053.7600000000002</v>
      </c>
      <c r="U37" s="56">
        <v>1945.18</v>
      </c>
      <c r="V37" s="56">
        <v>1938.56</v>
      </c>
      <c r="W37" s="56">
        <v>1925.27</v>
      </c>
      <c r="X37" s="56">
        <v>1908.71</v>
      </c>
      <c r="Y37" s="56">
        <v>1735.85</v>
      </c>
      <c r="Z37" s="76">
        <v>1528.86</v>
      </c>
      <c r="AA37" s="65"/>
    </row>
    <row r="38" spans="1:27" ht="16.5" x14ac:dyDescent="0.25">
      <c r="A38" s="64"/>
      <c r="B38" s="88">
        <v>27</v>
      </c>
      <c r="C38" s="84">
        <v>1511.22</v>
      </c>
      <c r="D38" s="56">
        <v>1462.84</v>
      </c>
      <c r="E38" s="56">
        <v>1453.12</v>
      </c>
      <c r="F38" s="56">
        <v>1476.61</v>
      </c>
      <c r="G38" s="56">
        <v>1539.03</v>
      </c>
      <c r="H38" s="56">
        <v>1648.05</v>
      </c>
      <c r="I38" s="56">
        <v>1770.99</v>
      </c>
      <c r="J38" s="56">
        <v>1951.87</v>
      </c>
      <c r="K38" s="56">
        <v>1981.22</v>
      </c>
      <c r="L38" s="56">
        <v>1988.59</v>
      </c>
      <c r="M38" s="56">
        <v>1973.31</v>
      </c>
      <c r="N38" s="56">
        <v>1993.66</v>
      </c>
      <c r="O38" s="56">
        <v>1990.61</v>
      </c>
      <c r="P38" s="56">
        <v>1999.02</v>
      </c>
      <c r="Q38" s="56">
        <v>1994.68</v>
      </c>
      <c r="R38" s="56">
        <v>2028.1</v>
      </c>
      <c r="S38" s="56">
        <v>2040.14</v>
      </c>
      <c r="T38" s="56">
        <v>2046.03</v>
      </c>
      <c r="U38" s="56">
        <v>2056.0500000000002</v>
      </c>
      <c r="V38" s="56">
        <v>2090.52</v>
      </c>
      <c r="W38" s="56">
        <v>2010.28</v>
      </c>
      <c r="X38" s="56">
        <v>1950.23</v>
      </c>
      <c r="Y38" s="56">
        <v>1779.34</v>
      </c>
      <c r="Z38" s="76">
        <v>1723.46</v>
      </c>
      <c r="AA38" s="65"/>
    </row>
    <row r="39" spans="1:27" ht="16.5" x14ac:dyDescent="0.25">
      <c r="A39" s="64"/>
      <c r="B39" s="88">
        <v>28</v>
      </c>
      <c r="C39" s="84">
        <v>1548.3</v>
      </c>
      <c r="D39" s="56">
        <v>1531.98</v>
      </c>
      <c r="E39" s="56">
        <v>1522.12</v>
      </c>
      <c r="F39" s="56">
        <v>1505.94</v>
      </c>
      <c r="G39" s="56">
        <v>1544.56</v>
      </c>
      <c r="H39" s="56">
        <v>1568.18</v>
      </c>
      <c r="I39" s="56">
        <v>1618.96</v>
      </c>
      <c r="J39" s="56">
        <v>1772.71</v>
      </c>
      <c r="K39" s="56">
        <v>1917.9</v>
      </c>
      <c r="L39" s="56">
        <v>2001.9</v>
      </c>
      <c r="M39" s="56">
        <v>2017.17</v>
      </c>
      <c r="N39" s="56">
        <v>2018.53</v>
      </c>
      <c r="O39" s="56">
        <v>2007.6299999999999</v>
      </c>
      <c r="P39" s="56">
        <v>1995.43</v>
      </c>
      <c r="Q39" s="56">
        <v>1955.16</v>
      </c>
      <c r="R39" s="56">
        <v>1950.25</v>
      </c>
      <c r="S39" s="56">
        <v>1966.02</v>
      </c>
      <c r="T39" s="56">
        <v>1965.73</v>
      </c>
      <c r="U39" s="56">
        <v>1954.74</v>
      </c>
      <c r="V39" s="56">
        <v>2015.55</v>
      </c>
      <c r="W39" s="56">
        <v>1976.85</v>
      </c>
      <c r="X39" s="56">
        <v>1793.37</v>
      </c>
      <c r="Y39" s="56">
        <v>1582.03</v>
      </c>
      <c r="Z39" s="76">
        <v>1545.24</v>
      </c>
      <c r="AA39" s="65"/>
    </row>
    <row r="40" spans="1:27" ht="16.5" x14ac:dyDescent="0.25">
      <c r="A40" s="64"/>
      <c r="B40" s="88">
        <v>29</v>
      </c>
      <c r="C40" s="84">
        <v>1547.31</v>
      </c>
      <c r="D40" s="56">
        <v>1510.14</v>
      </c>
      <c r="E40" s="56">
        <v>1487.22</v>
      </c>
      <c r="F40" s="56">
        <v>1464.69</v>
      </c>
      <c r="G40" s="56">
        <v>1503.03</v>
      </c>
      <c r="H40" s="56">
        <v>1544.76</v>
      </c>
      <c r="I40" s="56">
        <v>1571.75</v>
      </c>
      <c r="J40" s="56">
        <v>1648.03</v>
      </c>
      <c r="K40" s="56">
        <v>1800.2</v>
      </c>
      <c r="L40" s="56">
        <v>1938.37</v>
      </c>
      <c r="M40" s="56">
        <v>1933.51</v>
      </c>
      <c r="N40" s="56">
        <v>1938.9</v>
      </c>
      <c r="O40" s="56">
        <v>1936.58</v>
      </c>
      <c r="P40" s="56">
        <v>1935.74</v>
      </c>
      <c r="Q40" s="56">
        <v>1932.85</v>
      </c>
      <c r="R40" s="56">
        <v>1937.01</v>
      </c>
      <c r="S40" s="56">
        <v>1956.21</v>
      </c>
      <c r="T40" s="56">
        <v>1993.42</v>
      </c>
      <c r="U40" s="56">
        <v>1942.26</v>
      </c>
      <c r="V40" s="56">
        <v>1981.24</v>
      </c>
      <c r="W40" s="56">
        <v>1888.64</v>
      </c>
      <c r="X40" s="56">
        <v>1763.32</v>
      </c>
      <c r="Y40" s="56">
        <v>1707.42</v>
      </c>
      <c r="Z40" s="76">
        <v>1545.04</v>
      </c>
      <c r="AA40" s="65"/>
    </row>
    <row r="41" spans="1:27" ht="16.5" x14ac:dyDescent="0.25">
      <c r="A41" s="64"/>
      <c r="B41" s="88">
        <v>30</v>
      </c>
      <c r="C41" s="84">
        <v>1494.95</v>
      </c>
      <c r="D41" s="56">
        <v>1450.68</v>
      </c>
      <c r="E41" s="56">
        <v>1430.44</v>
      </c>
      <c r="F41" s="56">
        <v>1439.18</v>
      </c>
      <c r="G41" s="56">
        <v>1500.08</v>
      </c>
      <c r="H41" s="56">
        <v>1578.95</v>
      </c>
      <c r="I41" s="56">
        <v>1741.82</v>
      </c>
      <c r="J41" s="56">
        <v>1861.96</v>
      </c>
      <c r="K41" s="56">
        <v>1917.32</v>
      </c>
      <c r="L41" s="56">
        <v>1918.42</v>
      </c>
      <c r="M41" s="56">
        <v>1881.83</v>
      </c>
      <c r="N41" s="56">
        <v>1813.54</v>
      </c>
      <c r="O41" s="56">
        <v>1793.69</v>
      </c>
      <c r="P41" s="56">
        <v>1795.99</v>
      </c>
      <c r="Q41" s="56">
        <v>1834.53</v>
      </c>
      <c r="R41" s="56">
        <v>1899.8799999999999</v>
      </c>
      <c r="S41" s="56">
        <v>1912.7</v>
      </c>
      <c r="T41" s="56">
        <v>1886.3799999999999</v>
      </c>
      <c r="U41" s="56">
        <v>1781.89</v>
      </c>
      <c r="V41" s="56">
        <v>1751.18</v>
      </c>
      <c r="W41" s="56">
        <v>1732.36</v>
      </c>
      <c r="X41" s="56">
        <v>1706.66</v>
      </c>
      <c r="Y41" s="56">
        <v>1542.84</v>
      </c>
      <c r="Z41" s="76">
        <v>1501.01</v>
      </c>
      <c r="AA41" s="65"/>
    </row>
    <row r="42" spans="1:27" ht="17.25" thickBot="1" x14ac:dyDescent="0.3">
      <c r="A42" s="115"/>
      <c r="B42" s="89">
        <v>31</v>
      </c>
      <c r="C42" s="85">
        <v>1445.16</v>
      </c>
      <c r="D42" s="77">
        <v>1367.51</v>
      </c>
      <c r="E42" s="77">
        <v>1348.85</v>
      </c>
      <c r="F42" s="77">
        <v>1348.8400000000001</v>
      </c>
      <c r="G42" s="77">
        <v>1451.47</v>
      </c>
      <c r="H42" s="77">
        <v>1548.23</v>
      </c>
      <c r="I42" s="77">
        <v>1666.14</v>
      </c>
      <c r="J42" s="77">
        <v>1805.55</v>
      </c>
      <c r="K42" s="77">
        <v>1863.62</v>
      </c>
      <c r="L42" s="77">
        <v>1879.28</v>
      </c>
      <c r="M42" s="77">
        <v>1832.67</v>
      </c>
      <c r="N42" s="77">
        <v>1864.3799999999999</v>
      </c>
      <c r="O42" s="77">
        <v>1845.36</v>
      </c>
      <c r="P42" s="77">
        <v>1861.8</v>
      </c>
      <c r="Q42" s="77">
        <v>1883.68</v>
      </c>
      <c r="R42" s="77">
        <v>1910.81</v>
      </c>
      <c r="S42" s="77">
        <v>1915.2</v>
      </c>
      <c r="T42" s="77">
        <v>1900.26</v>
      </c>
      <c r="U42" s="77">
        <v>1860.04</v>
      </c>
      <c r="V42" s="77">
        <v>1761.41</v>
      </c>
      <c r="W42" s="77">
        <v>1753.18</v>
      </c>
      <c r="X42" s="77">
        <v>1725.15</v>
      </c>
      <c r="Y42" s="77">
        <v>1548.85</v>
      </c>
      <c r="Z42" s="78">
        <v>1487.02</v>
      </c>
      <c r="AA42" s="65"/>
    </row>
    <row r="43" spans="1:27" x14ac:dyDescent="0.25">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x14ac:dyDescent="0.25">
      <c r="A44" s="64"/>
      <c r="B44" s="260" t="s">
        <v>157</v>
      </c>
      <c r="C44" s="260"/>
      <c r="D44" s="260"/>
      <c r="E44" s="260"/>
      <c r="F44" s="260"/>
      <c r="G44" s="260"/>
      <c r="H44" s="260"/>
      <c r="I44" s="260"/>
      <c r="J44" s="260"/>
      <c r="K44" s="260"/>
      <c r="L44" s="260"/>
      <c r="M44" s="260"/>
      <c r="N44" s="260"/>
      <c r="O44" s="260"/>
      <c r="P44" s="260"/>
      <c r="Q44" s="60"/>
      <c r="R44" s="276">
        <v>863410.5</v>
      </c>
      <c r="S44" s="276"/>
      <c r="T44" s="60"/>
      <c r="U44" s="60"/>
      <c r="V44" s="60"/>
      <c r="W44" s="60"/>
      <c r="X44" s="60"/>
      <c r="Y44" s="60"/>
      <c r="Z44" s="60"/>
      <c r="AA44" s="65"/>
    </row>
    <row r="45" spans="1:27" ht="16.5" thickBot="1" x14ac:dyDescent="0.3">
      <c r="A45" s="64"/>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65"/>
    </row>
    <row r="46" spans="1:27" ht="16.5" thickTop="1" x14ac:dyDescent="0.25">
      <c r="A46" s="61"/>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3"/>
    </row>
    <row r="47" spans="1:27" ht="51.75" customHeight="1" x14ac:dyDescent="0.25">
      <c r="A47" s="64"/>
      <c r="B47" s="267" t="s">
        <v>161</v>
      </c>
      <c r="C47" s="267"/>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65"/>
    </row>
    <row r="48" spans="1:27" x14ac:dyDescent="0.25">
      <c r="A48" s="64"/>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65"/>
    </row>
    <row r="49" spans="1:27" x14ac:dyDescent="0.25">
      <c r="A49" s="64"/>
      <c r="B49" s="260" t="s">
        <v>129</v>
      </c>
      <c r="C49" s="260"/>
      <c r="D49" s="260"/>
      <c r="E49" s="260"/>
      <c r="F49" s="260"/>
      <c r="G49" s="260"/>
      <c r="H49" s="260"/>
      <c r="I49" s="260"/>
      <c r="J49" s="260"/>
      <c r="K49" s="260"/>
      <c r="L49" s="260"/>
      <c r="M49" s="260"/>
      <c r="N49" s="260"/>
      <c r="O49" s="260"/>
      <c r="P49" s="260"/>
      <c r="Q49" s="260"/>
      <c r="R49" s="260"/>
      <c r="S49" s="260"/>
      <c r="T49" s="260"/>
      <c r="U49" s="260"/>
      <c r="V49" s="260"/>
      <c r="W49" s="260"/>
      <c r="X49" s="260"/>
      <c r="Y49" s="260"/>
      <c r="Z49" s="260"/>
      <c r="AA49" s="65"/>
    </row>
    <row r="50" spans="1:27" ht="16.5" thickBot="1" x14ac:dyDescent="0.3">
      <c r="A50" s="64"/>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65"/>
    </row>
    <row r="51" spans="1:27" x14ac:dyDescent="0.25">
      <c r="A51" s="64"/>
      <c r="B51" s="274" t="s">
        <v>130</v>
      </c>
      <c r="C51" s="272" t="s">
        <v>171</v>
      </c>
      <c r="D51" s="272"/>
      <c r="E51" s="272"/>
      <c r="F51" s="272"/>
      <c r="G51" s="272"/>
      <c r="H51" s="272"/>
      <c r="I51" s="272"/>
      <c r="J51" s="272"/>
      <c r="K51" s="272"/>
      <c r="L51" s="272"/>
      <c r="M51" s="272"/>
      <c r="N51" s="272"/>
      <c r="O51" s="272"/>
      <c r="P51" s="272"/>
      <c r="Q51" s="272"/>
      <c r="R51" s="272"/>
      <c r="S51" s="272"/>
      <c r="T51" s="272"/>
      <c r="U51" s="272"/>
      <c r="V51" s="272"/>
      <c r="W51" s="272"/>
      <c r="X51" s="272"/>
      <c r="Y51" s="272"/>
      <c r="Z51" s="273"/>
      <c r="AA51" s="65"/>
    </row>
    <row r="52" spans="1:27" ht="32.25" thickBot="1" x14ac:dyDescent="0.3">
      <c r="A52" s="64"/>
      <c r="B52" s="275"/>
      <c r="C52" s="86" t="s">
        <v>131</v>
      </c>
      <c r="D52" s="81" t="s">
        <v>132</v>
      </c>
      <c r="E52" s="81" t="s">
        <v>133</v>
      </c>
      <c r="F52" s="81" t="s">
        <v>134</v>
      </c>
      <c r="G52" s="81" t="s">
        <v>135</v>
      </c>
      <c r="H52" s="81" t="s">
        <v>136</v>
      </c>
      <c r="I52" s="81" t="s">
        <v>137</v>
      </c>
      <c r="J52" s="81" t="s">
        <v>138</v>
      </c>
      <c r="K52" s="81" t="s">
        <v>139</v>
      </c>
      <c r="L52" s="81" t="s">
        <v>140</v>
      </c>
      <c r="M52" s="81" t="s">
        <v>141</v>
      </c>
      <c r="N52" s="81" t="s">
        <v>142</v>
      </c>
      <c r="O52" s="81" t="s">
        <v>143</v>
      </c>
      <c r="P52" s="81" t="s">
        <v>144</v>
      </c>
      <c r="Q52" s="81" t="s">
        <v>145</v>
      </c>
      <c r="R52" s="81" t="s">
        <v>146</v>
      </c>
      <c r="S52" s="81" t="s">
        <v>147</v>
      </c>
      <c r="T52" s="81" t="s">
        <v>148</v>
      </c>
      <c r="U52" s="81" t="s">
        <v>149</v>
      </c>
      <c r="V52" s="81" t="s">
        <v>150</v>
      </c>
      <c r="W52" s="81" t="s">
        <v>151</v>
      </c>
      <c r="X52" s="81" t="s">
        <v>152</v>
      </c>
      <c r="Y52" s="81" t="s">
        <v>153</v>
      </c>
      <c r="Z52" s="82" t="s">
        <v>154</v>
      </c>
      <c r="AA52" s="65"/>
    </row>
    <row r="53" spans="1:27" ht="16.5" x14ac:dyDescent="0.25">
      <c r="A53" s="64"/>
      <c r="B53" s="87">
        <v>1</v>
      </c>
      <c r="C53" s="92">
        <v>1571.01</v>
      </c>
      <c r="D53" s="90">
        <v>1549.42</v>
      </c>
      <c r="E53" s="90">
        <v>1548.18</v>
      </c>
      <c r="F53" s="90">
        <v>1560.54</v>
      </c>
      <c r="G53" s="90">
        <v>1573.07</v>
      </c>
      <c r="H53" s="90">
        <v>1587.8</v>
      </c>
      <c r="I53" s="90">
        <v>1649.86</v>
      </c>
      <c r="J53" s="90">
        <v>1715.33</v>
      </c>
      <c r="K53" s="90">
        <v>1892.43</v>
      </c>
      <c r="L53" s="90">
        <v>2032.62</v>
      </c>
      <c r="M53" s="90">
        <v>2051.2399999999998</v>
      </c>
      <c r="N53" s="90">
        <v>2052.06</v>
      </c>
      <c r="O53" s="90">
        <v>2053.3900000000003</v>
      </c>
      <c r="P53" s="90">
        <v>2054.81</v>
      </c>
      <c r="Q53" s="90">
        <v>2059.1400000000003</v>
      </c>
      <c r="R53" s="90">
        <v>2084.91</v>
      </c>
      <c r="S53" s="90">
        <v>2099.98</v>
      </c>
      <c r="T53" s="90">
        <v>2106.6800000000003</v>
      </c>
      <c r="U53" s="90">
        <v>2127.52</v>
      </c>
      <c r="V53" s="90">
        <v>2122.5100000000002</v>
      </c>
      <c r="W53" s="90">
        <v>2050.63</v>
      </c>
      <c r="X53" s="90">
        <v>1888.99</v>
      </c>
      <c r="Y53" s="90">
        <v>1748.67</v>
      </c>
      <c r="Z53" s="91">
        <v>1650.98</v>
      </c>
      <c r="AA53" s="65"/>
    </row>
    <row r="54" spans="1:27" ht="16.5" x14ac:dyDescent="0.25">
      <c r="A54" s="64"/>
      <c r="B54" s="88">
        <v>2</v>
      </c>
      <c r="C54" s="84">
        <v>1574.5</v>
      </c>
      <c r="D54" s="56">
        <v>1558.75</v>
      </c>
      <c r="E54" s="56">
        <v>1543.89</v>
      </c>
      <c r="F54" s="56">
        <v>1550.73</v>
      </c>
      <c r="G54" s="56">
        <v>1567.95</v>
      </c>
      <c r="H54" s="56">
        <v>1669.1299999999999</v>
      </c>
      <c r="I54" s="56">
        <v>1850.36</v>
      </c>
      <c r="J54" s="56">
        <v>1935.99</v>
      </c>
      <c r="K54" s="56">
        <v>1959.75</v>
      </c>
      <c r="L54" s="56">
        <v>1901.59</v>
      </c>
      <c r="M54" s="56">
        <v>1886.34</v>
      </c>
      <c r="N54" s="56">
        <v>1904.89</v>
      </c>
      <c r="O54" s="56">
        <v>1928.48</v>
      </c>
      <c r="P54" s="56">
        <v>1952.66</v>
      </c>
      <c r="Q54" s="56">
        <v>1974.35</v>
      </c>
      <c r="R54" s="56">
        <v>1975.36</v>
      </c>
      <c r="S54" s="56">
        <v>1998.64</v>
      </c>
      <c r="T54" s="56">
        <v>1946.75</v>
      </c>
      <c r="U54" s="56">
        <v>1932.68</v>
      </c>
      <c r="V54" s="56">
        <v>1888.09</v>
      </c>
      <c r="W54" s="56">
        <v>1882.6</v>
      </c>
      <c r="X54" s="56">
        <v>1868.86</v>
      </c>
      <c r="Y54" s="56">
        <v>1696.72</v>
      </c>
      <c r="Z54" s="76">
        <v>1572.35</v>
      </c>
      <c r="AA54" s="65"/>
    </row>
    <row r="55" spans="1:27" ht="16.5" x14ac:dyDescent="0.25">
      <c r="A55" s="64"/>
      <c r="B55" s="88">
        <v>3</v>
      </c>
      <c r="C55" s="84">
        <v>1541.18</v>
      </c>
      <c r="D55" s="56">
        <v>1463.52</v>
      </c>
      <c r="E55" s="56">
        <v>1424.54</v>
      </c>
      <c r="F55" s="56">
        <v>1457.02</v>
      </c>
      <c r="G55" s="56">
        <v>1549.69</v>
      </c>
      <c r="H55" s="56">
        <v>1680.23</v>
      </c>
      <c r="I55" s="56">
        <v>1783.82</v>
      </c>
      <c r="J55" s="56">
        <v>1887.06</v>
      </c>
      <c r="K55" s="56">
        <v>1920.91</v>
      </c>
      <c r="L55" s="56">
        <v>1908.75</v>
      </c>
      <c r="M55" s="56">
        <v>1886.96</v>
      </c>
      <c r="N55" s="56">
        <v>1906.68</v>
      </c>
      <c r="O55" s="56">
        <v>1973.96</v>
      </c>
      <c r="P55" s="56">
        <v>1994.41</v>
      </c>
      <c r="Q55" s="56">
        <v>2011.1299999999999</v>
      </c>
      <c r="R55" s="56">
        <v>2044.9</v>
      </c>
      <c r="S55" s="56">
        <v>2071.9899999999998</v>
      </c>
      <c r="T55" s="56">
        <v>2006.76</v>
      </c>
      <c r="U55" s="56">
        <v>1975.47</v>
      </c>
      <c r="V55" s="56">
        <v>1967.89</v>
      </c>
      <c r="W55" s="56">
        <v>1884.34</v>
      </c>
      <c r="X55" s="56">
        <v>1738.52</v>
      </c>
      <c r="Y55" s="56">
        <v>1712.46</v>
      </c>
      <c r="Z55" s="76">
        <v>1579.53</v>
      </c>
      <c r="AA55" s="65"/>
    </row>
    <row r="56" spans="1:27" ht="16.5" x14ac:dyDescent="0.25">
      <c r="A56" s="64"/>
      <c r="B56" s="88">
        <v>4</v>
      </c>
      <c r="C56" s="84">
        <v>1542.06</v>
      </c>
      <c r="D56" s="56">
        <v>1475.58</v>
      </c>
      <c r="E56" s="56">
        <v>1409.67</v>
      </c>
      <c r="F56" s="56">
        <v>1484.08</v>
      </c>
      <c r="G56" s="56">
        <v>1557.26</v>
      </c>
      <c r="H56" s="56">
        <v>1649.86</v>
      </c>
      <c r="I56" s="56">
        <v>1712.01</v>
      </c>
      <c r="J56" s="56">
        <v>1893.57</v>
      </c>
      <c r="K56" s="56">
        <v>2045.22</v>
      </c>
      <c r="L56" s="56">
        <v>2022.27</v>
      </c>
      <c r="M56" s="56">
        <v>2000.55</v>
      </c>
      <c r="N56" s="56">
        <v>1949.69</v>
      </c>
      <c r="O56" s="56">
        <v>1973.41</v>
      </c>
      <c r="P56" s="56">
        <v>1991.17</v>
      </c>
      <c r="Q56" s="56">
        <v>2005.54</v>
      </c>
      <c r="R56" s="56">
        <v>2019.44</v>
      </c>
      <c r="S56" s="56">
        <v>2055.3000000000002</v>
      </c>
      <c r="T56" s="56">
        <v>2049.37</v>
      </c>
      <c r="U56" s="56">
        <v>2012.7</v>
      </c>
      <c r="V56" s="56">
        <v>1969.83</v>
      </c>
      <c r="W56" s="56">
        <v>1904.03</v>
      </c>
      <c r="X56" s="56">
        <v>1734.77</v>
      </c>
      <c r="Y56" s="56">
        <v>1676.27</v>
      </c>
      <c r="Z56" s="76">
        <v>1566.62</v>
      </c>
      <c r="AA56" s="65"/>
    </row>
    <row r="57" spans="1:27" ht="16.5" x14ac:dyDescent="0.25">
      <c r="A57" s="64"/>
      <c r="B57" s="88">
        <v>5</v>
      </c>
      <c r="C57" s="84">
        <v>1494.68</v>
      </c>
      <c r="D57" s="56">
        <v>1414.98</v>
      </c>
      <c r="E57" s="56">
        <v>1366.05</v>
      </c>
      <c r="F57" s="56">
        <v>1409.8600000000001</v>
      </c>
      <c r="G57" s="56">
        <v>1537.28</v>
      </c>
      <c r="H57" s="56">
        <v>1587.39</v>
      </c>
      <c r="I57" s="56">
        <v>1729.11</v>
      </c>
      <c r="J57" s="56">
        <v>1893.01</v>
      </c>
      <c r="K57" s="56">
        <v>1914.72</v>
      </c>
      <c r="L57" s="56">
        <v>1895.69</v>
      </c>
      <c r="M57" s="56">
        <v>1887.82</v>
      </c>
      <c r="N57" s="56">
        <v>1897.97</v>
      </c>
      <c r="O57" s="56">
        <v>1905.37</v>
      </c>
      <c r="P57" s="56">
        <v>1895.22</v>
      </c>
      <c r="Q57" s="56">
        <v>1909.91</v>
      </c>
      <c r="R57" s="56">
        <v>1937.06</v>
      </c>
      <c r="S57" s="56">
        <v>1983.16</v>
      </c>
      <c r="T57" s="56">
        <v>1967.11</v>
      </c>
      <c r="U57" s="56">
        <v>1947.49</v>
      </c>
      <c r="V57" s="56">
        <v>1910.8</v>
      </c>
      <c r="W57" s="56">
        <v>1855.96</v>
      </c>
      <c r="X57" s="56">
        <v>1741.04</v>
      </c>
      <c r="Y57" s="56">
        <v>1691.22</v>
      </c>
      <c r="Z57" s="76">
        <v>1565</v>
      </c>
      <c r="AA57" s="65"/>
    </row>
    <row r="58" spans="1:27" ht="16.5" x14ac:dyDescent="0.25">
      <c r="A58" s="64"/>
      <c r="B58" s="88">
        <v>6</v>
      </c>
      <c r="C58" s="84">
        <v>1522.34</v>
      </c>
      <c r="D58" s="56">
        <v>1467.28</v>
      </c>
      <c r="E58" s="56">
        <v>1424.97</v>
      </c>
      <c r="F58" s="56">
        <v>1478.56</v>
      </c>
      <c r="G58" s="56">
        <v>1541.69</v>
      </c>
      <c r="H58" s="56">
        <v>1608.27</v>
      </c>
      <c r="I58" s="56">
        <v>1766.82</v>
      </c>
      <c r="J58" s="56">
        <v>1852.49</v>
      </c>
      <c r="K58" s="56">
        <v>1839.6</v>
      </c>
      <c r="L58" s="56">
        <v>1827.23</v>
      </c>
      <c r="M58" s="56">
        <v>1730.83</v>
      </c>
      <c r="N58" s="56">
        <v>1838.92</v>
      </c>
      <c r="O58" s="56">
        <v>1819.75</v>
      </c>
      <c r="P58" s="56">
        <v>1816.83</v>
      </c>
      <c r="Q58" s="56">
        <v>1835.17</v>
      </c>
      <c r="R58" s="56">
        <v>1870.09</v>
      </c>
      <c r="S58" s="56">
        <v>2015.71</v>
      </c>
      <c r="T58" s="56">
        <v>1992.53</v>
      </c>
      <c r="U58" s="56">
        <v>1886.92</v>
      </c>
      <c r="V58" s="56">
        <v>1873.05</v>
      </c>
      <c r="W58" s="56">
        <v>1708.9</v>
      </c>
      <c r="X58" s="56">
        <v>1671.84</v>
      </c>
      <c r="Y58" s="56">
        <v>1744.34</v>
      </c>
      <c r="Z58" s="76">
        <v>1621.99</v>
      </c>
      <c r="AA58" s="65"/>
    </row>
    <row r="59" spans="1:27" ht="16.5" x14ac:dyDescent="0.25">
      <c r="A59" s="64"/>
      <c r="B59" s="88">
        <v>7</v>
      </c>
      <c r="C59" s="84">
        <v>1561.19</v>
      </c>
      <c r="D59" s="56">
        <v>1538.66</v>
      </c>
      <c r="E59" s="56">
        <v>1534.9</v>
      </c>
      <c r="F59" s="56">
        <v>1528.6</v>
      </c>
      <c r="G59" s="56">
        <v>1555.7</v>
      </c>
      <c r="H59" s="56">
        <v>1600.46</v>
      </c>
      <c r="I59" s="56">
        <v>1727.56</v>
      </c>
      <c r="J59" s="56">
        <v>1870.29</v>
      </c>
      <c r="K59" s="56">
        <v>1984.02</v>
      </c>
      <c r="L59" s="56">
        <v>2022.3799999999999</v>
      </c>
      <c r="M59" s="56">
        <v>2037.29</v>
      </c>
      <c r="N59" s="56">
        <v>2033.98</v>
      </c>
      <c r="O59" s="56">
        <v>1995.77</v>
      </c>
      <c r="P59" s="56">
        <v>2000.05</v>
      </c>
      <c r="Q59" s="56">
        <v>1993.39</v>
      </c>
      <c r="R59" s="56">
        <v>2002.56</v>
      </c>
      <c r="S59" s="56">
        <v>2035.02</v>
      </c>
      <c r="T59" s="56">
        <v>2041.19</v>
      </c>
      <c r="U59" s="56">
        <v>2036.2</v>
      </c>
      <c r="V59" s="56">
        <v>1982.67</v>
      </c>
      <c r="W59" s="56">
        <v>1869.73</v>
      </c>
      <c r="X59" s="56">
        <v>1824.14</v>
      </c>
      <c r="Y59" s="56">
        <v>1739.37</v>
      </c>
      <c r="Z59" s="76">
        <v>1564.82</v>
      </c>
      <c r="AA59" s="65"/>
    </row>
    <row r="60" spans="1:27" ht="16.5" x14ac:dyDescent="0.25">
      <c r="A60" s="64"/>
      <c r="B60" s="88">
        <v>8</v>
      </c>
      <c r="C60" s="84">
        <v>1513.89</v>
      </c>
      <c r="D60" s="56">
        <v>1462.82</v>
      </c>
      <c r="E60" s="56">
        <v>1422.6100000000001</v>
      </c>
      <c r="F60" s="56">
        <v>1407.3600000000001</v>
      </c>
      <c r="G60" s="56">
        <v>1449.52</v>
      </c>
      <c r="H60" s="56">
        <v>1480.67</v>
      </c>
      <c r="I60" s="56">
        <v>1492.53</v>
      </c>
      <c r="J60" s="56">
        <v>1610.15</v>
      </c>
      <c r="K60" s="56">
        <v>1865.25</v>
      </c>
      <c r="L60" s="56">
        <v>1890.95</v>
      </c>
      <c r="M60" s="56">
        <v>1893.16</v>
      </c>
      <c r="N60" s="56">
        <v>1877.68</v>
      </c>
      <c r="O60" s="56">
        <v>1876.08</v>
      </c>
      <c r="P60" s="56">
        <v>1879.16</v>
      </c>
      <c r="Q60" s="56">
        <v>1878.6</v>
      </c>
      <c r="R60" s="56">
        <v>1889.07</v>
      </c>
      <c r="S60" s="56">
        <v>1915.33</v>
      </c>
      <c r="T60" s="56">
        <v>1970.91</v>
      </c>
      <c r="U60" s="56">
        <v>1970.68</v>
      </c>
      <c r="V60" s="56">
        <v>1926.84</v>
      </c>
      <c r="W60" s="56">
        <v>1871.35</v>
      </c>
      <c r="X60" s="56">
        <v>1777.48</v>
      </c>
      <c r="Y60" s="56">
        <v>1715.24</v>
      </c>
      <c r="Z60" s="76">
        <v>1531.24</v>
      </c>
      <c r="AA60" s="65"/>
    </row>
    <row r="61" spans="1:27" ht="16.5" x14ac:dyDescent="0.25">
      <c r="A61" s="64"/>
      <c r="B61" s="88">
        <v>9</v>
      </c>
      <c r="C61" s="84">
        <v>1498.21</v>
      </c>
      <c r="D61" s="56">
        <v>1452.73</v>
      </c>
      <c r="E61" s="56">
        <v>1428.05</v>
      </c>
      <c r="F61" s="56">
        <v>1424.46</v>
      </c>
      <c r="G61" s="56">
        <v>1491.3</v>
      </c>
      <c r="H61" s="56">
        <v>1596.41</v>
      </c>
      <c r="I61" s="56">
        <v>1725.44</v>
      </c>
      <c r="J61" s="56">
        <v>1855.52</v>
      </c>
      <c r="K61" s="56">
        <v>1883.5</v>
      </c>
      <c r="L61" s="56">
        <v>1874.32</v>
      </c>
      <c r="M61" s="56">
        <v>1857.87</v>
      </c>
      <c r="N61" s="56">
        <v>1861.08</v>
      </c>
      <c r="O61" s="56">
        <v>1865.7</v>
      </c>
      <c r="P61" s="56">
        <v>1874.16</v>
      </c>
      <c r="Q61" s="56">
        <v>1874.45</v>
      </c>
      <c r="R61" s="56">
        <v>1900.7</v>
      </c>
      <c r="S61" s="56">
        <v>1912.26</v>
      </c>
      <c r="T61" s="56">
        <v>1909.9</v>
      </c>
      <c r="U61" s="56">
        <v>1887.17</v>
      </c>
      <c r="V61" s="56">
        <v>1853.72</v>
      </c>
      <c r="W61" s="56">
        <v>1758.21</v>
      </c>
      <c r="X61" s="56">
        <v>1711.75</v>
      </c>
      <c r="Y61" s="56">
        <v>1640.86</v>
      </c>
      <c r="Z61" s="76">
        <v>1534.53</v>
      </c>
      <c r="AA61" s="65"/>
    </row>
    <row r="62" spans="1:27" ht="16.5" x14ac:dyDescent="0.25">
      <c r="A62" s="64"/>
      <c r="B62" s="88">
        <v>10</v>
      </c>
      <c r="C62" s="84">
        <v>1496.54</v>
      </c>
      <c r="D62" s="56">
        <v>1469.14</v>
      </c>
      <c r="E62" s="56">
        <v>1468.03</v>
      </c>
      <c r="F62" s="56">
        <v>1478.42</v>
      </c>
      <c r="G62" s="56">
        <v>1529.54</v>
      </c>
      <c r="H62" s="56">
        <v>1641.01</v>
      </c>
      <c r="I62" s="56">
        <v>1789.37</v>
      </c>
      <c r="J62" s="56">
        <v>1859.79</v>
      </c>
      <c r="K62" s="56">
        <v>1922.49</v>
      </c>
      <c r="L62" s="56">
        <v>1889.86</v>
      </c>
      <c r="M62" s="56">
        <v>1860.68</v>
      </c>
      <c r="N62" s="56">
        <v>1905.14</v>
      </c>
      <c r="O62" s="56">
        <v>1919.46</v>
      </c>
      <c r="P62" s="56">
        <v>1916.14</v>
      </c>
      <c r="Q62" s="56">
        <v>1909.59</v>
      </c>
      <c r="R62" s="56">
        <v>1957.33</v>
      </c>
      <c r="S62" s="56">
        <v>1990.83</v>
      </c>
      <c r="T62" s="56">
        <v>2006.14</v>
      </c>
      <c r="U62" s="56">
        <v>1930.21</v>
      </c>
      <c r="V62" s="56">
        <v>1851.56</v>
      </c>
      <c r="W62" s="56">
        <v>1829.54</v>
      </c>
      <c r="X62" s="56">
        <v>1729.68</v>
      </c>
      <c r="Y62" s="56">
        <v>1672.29</v>
      </c>
      <c r="Z62" s="76">
        <v>1535.53</v>
      </c>
      <c r="AA62" s="65"/>
    </row>
    <row r="63" spans="1:27" ht="16.5" x14ac:dyDescent="0.25">
      <c r="A63" s="64"/>
      <c r="B63" s="88">
        <v>11</v>
      </c>
      <c r="C63" s="84">
        <v>1449.74</v>
      </c>
      <c r="D63" s="56">
        <v>1414.06</v>
      </c>
      <c r="E63" s="56">
        <v>1411.55</v>
      </c>
      <c r="F63" s="56">
        <v>1434.87</v>
      </c>
      <c r="G63" s="56">
        <v>1492.83</v>
      </c>
      <c r="H63" s="56">
        <v>1535.23</v>
      </c>
      <c r="I63" s="56">
        <v>1690.68</v>
      </c>
      <c r="J63" s="56">
        <v>1679.2</v>
      </c>
      <c r="K63" s="56">
        <v>1691.41</v>
      </c>
      <c r="L63" s="56">
        <v>1691.97</v>
      </c>
      <c r="M63" s="56">
        <v>1678.14</v>
      </c>
      <c r="N63" s="56">
        <v>1702.58</v>
      </c>
      <c r="O63" s="56">
        <v>1701.82</v>
      </c>
      <c r="P63" s="56">
        <v>1702.5</v>
      </c>
      <c r="Q63" s="56">
        <v>1704.11</v>
      </c>
      <c r="R63" s="56">
        <v>1798.2</v>
      </c>
      <c r="S63" s="56">
        <v>1806.35</v>
      </c>
      <c r="T63" s="56">
        <v>1844.92</v>
      </c>
      <c r="U63" s="56">
        <v>1800.14</v>
      </c>
      <c r="V63" s="56">
        <v>1797.44</v>
      </c>
      <c r="W63" s="56">
        <v>1747.33</v>
      </c>
      <c r="X63" s="56">
        <v>1634.73</v>
      </c>
      <c r="Y63" s="56">
        <v>1568.11</v>
      </c>
      <c r="Z63" s="76">
        <v>1449.5</v>
      </c>
      <c r="AA63" s="65"/>
    </row>
    <row r="64" spans="1:27" ht="16.5" x14ac:dyDescent="0.25">
      <c r="A64" s="64"/>
      <c r="B64" s="88">
        <v>12</v>
      </c>
      <c r="C64" s="84">
        <v>1381.65</v>
      </c>
      <c r="D64" s="56">
        <v>1341.9099999999999</v>
      </c>
      <c r="E64" s="56">
        <v>1326.06</v>
      </c>
      <c r="F64" s="56">
        <v>1346.02</v>
      </c>
      <c r="G64" s="56">
        <v>1443.69</v>
      </c>
      <c r="H64" s="56">
        <v>1516.66</v>
      </c>
      <c r="I64" s="56">
        <v>1676.08</v>
      </c>
      <c r="J64" s="56">
        <v>1793.45</v>
      </c>
      <c r="K64" s="56">
        <v>1837.2</v>
      </c>
      <c r="L64" s="56">
        <v>1863.49</v>
      </c>
      <c r="M64" s="56">
        <v>1857.7</v>
      </c>
      <c r="N64" s="56">
        <v>1879.4</v>
      </c>
      <c r="O64" s="56">
        <v>1889.07</v>
      </c>
      <c r="P64" s="56">
        <v>1874.64</v>
      </c>
      <c r="Q64" s="56">
        <v>1872.92</v>
      </c>
      <c r="R64" s="56">
        <v>1932.98</v>
      </c>
      <c r="S64" s="56">
        <v>1985.41</v>
      </c>
      <c r="T64" s="56">
        <v>1964.82</v>
      </c>
      <c r="U64" s="56">
        <v>1934.93</v>
      </c>
      <c r="V64" s="56">
        <v>1829.86</v>
      </c>
      <c r="W64" s="56">
        <v>1770.82</v>
      </c>
      <c r="X64" s="56">
        <v>1555.32</v>
      </c>
      <c r="Y64" s="56">
        <v>1577.84</v>
      </c>
      <c r="Z64" s="76">
        <v>1449</v>
      </c>
      <c r="AA64" s="65"/>
    </row>
    <row r="65" spans="1:27" ht="16.5" x14ac:dyDescent="0.25">
      <c r="A65" s="64"/>
      <c r="B65" s="88">
        <v>13</v>
      </c>
      <c r="C65" s="84">
        <v>1398.1</v>
      </c>
      <c r="D65" s="56">
        <v>1372.57</v>
      </c>
      <c r="E65" s="56">
        <v>1378.5</v>
      </c>
      <c r="F65" s="56">
        <v>1391.83</v>
      </c>
      <c r="G65" s="56">
        <v>1450.69</v>
      </c>
      <c r="H65" s="56">
        <v>1538.11</v>
      </c>
      <c r="I65" s="56">
        <v>1737.07</v>
      </c>
      <c r="J65" s="56">
        <v>1805.25</v>
      </c>
      <c r="K65" s="56">
        <v>1906.18</v>
      </c>
      <c r="L65" s="56">
        <v>1839.27</v>
      </c>
      <c r="M65" s="56">
        <v>1817</v>
      </c>
      <c r="N65" s="56">
        <v>1856.18</v>
      </c>
      <c r="O65" s="56">
        <v>1837.41</v>
      </c>
      <c r="P65" s="56">
        <v>1848.83</v>
      </c>
      <c r="Q65" s="56">
        <v>1858.98</v>
      </c>
      <c r="R65" s="56">
        <v>1894.58</v>
      </c>
      <c r="S65" s="56">
        <v>1956.57</v>
      </c>
      <c r="T65" s="56">
        <v>1873.59</v>
      </c>
      <c r="U65" s="56">
        <v>1804.43</v>
      </c>
      <c r="V65" s="56">
        <v>1804.41</v>
      </c>
      <c r="W65" s="56">
        <v>1721.75</v>
      </c>
      <c r="X65" s="56">
        <v>1578.66</v>
      </c>
      <c r="Y65" s="56">
        <v>1585.27</v>
      </c>
      <c r="Z65" s="76">
        <v>1519.21</v>
      </c>
      <c r="AA65" s="65"/>
    </row>
    <row r="66" spans="1:27" ht="16.5" x14ac:dyDescent="0.25">
      <c r="A66" s="64"/>
      <c r="B66" s="88">
        <v>14</v>
      </c>
      <c r="C66" s="84">
        <v>1447.16</v>
      </c>
      <c r="D66" s="56">
        <v>1428.01</v>
      </c>
      <c r="E66" s="56">
        <v>1422.28</v>
      </c>
      <c r="F66" s="56">
        <v>1450.89</v>
      </c>
      <c r="G66" s="56">
        <v>1479.07</v>
      </c>
      <c r="H66" s="56">
        <v>1523.8</v>
      </c>
      <c r="I66" s="56">
        <v>1644.04</v>
      </c>
      <c r="J66" s="56">
        <v>1812.17</v>
      </c>
      <c r="K66" s="56">
        <v>1814.77</v>
      </c>
      <c r="L66" s="56">
        <v>1837.56</v>
      </c>
      <c r="M66" s="56">
        <v>1831.58</v>
      </c>
      <c r="N66" s="56">
        <v>1823.87</v>
      </c>
      <c r="O66" s="56">
        <v>1813.86</v>
      </c>
      <c r="P66" s="56">
        <v>1806.91</v>
      </c>
      <c r="Q66" s="56">
        <v>1801.04</v>
      </c>
      <c r="R66" s="56">
        <v>1809.54</v>
      </c>
      <c r="S66" s="56">
        <v>1826.6299999999999</v>
      </c>
      <c r="T66" s="56">
        <v>1809.89</v>
      </c>
      <c r="U66" s="56">
        <v>1799.87</v>
      </c>
      <c r="V66" s="56">
        <v>1744.24</v>
      </c>
      <c r="W66" s="56">
        <v>1724.07</v>
      </c>
      <c r="X66" s="56">
        <v>1511.48</v>
      </c>
      <c r="Y66" s="56">
        <v>1581.6</v>
      </c>
      <c r="Z66" s="76">
        <v>1489.14</v>
      </c>
      <c r="AA66" s="65"/>
    </row>
    <row r="67" spans="1:27" ht="16.5" x14ac:dyDescent="0.25">
      <c r="A67" s="64"/>
      <c r="B67" s="88">
        <v>15</v>
      </c>
      <c r="C67" s="84">
        <v>1444.1</v>
      </c>
      <c r="D67" s="56">
        <v>1435.44</v>
      </c>
      <c r="E67" s="56">
        <v>1420.3400000000001</v>
      </c>
      <c r="F67" s="56">
        <v>1415.27</v>
      </c>
      <c r="G67" s="56">
        <v>1438.12</v>
      </c>
      <c r="H67" s="56">
        <v>1458.51</v>
      </c>
      <c r="I67" s="56">
        <v>1495.07</v>
      </c>
      <c r="J67" s="56">
        <v>1542.24</v>
      </c>
      <c r="K67" s="56">
        <v>1752.33</v>
      </c>
      <c r="L67" s="56">
        <v>1796.79</v>
      </c>
      <c r="M67" s="56">
        <v>1798.43</v>
      </c>
      <c r="N67" s="56">
        <v>1816.97</v>
      </c>
      <c r="O67" s="56">
        <v>1804.56</v>
      </c>
      <c r="P67" s="56">
        <v>1806.92</v>
      </c>
      <c r="Q67" s="56">
        <v>1806.42</v>
      </c>
      <c r="R67" s="56">
        <v>1809.46</v>
      </c>
      <c r="S67" s="56">
        <v>1842.47</v>
      </c>
      <c r="T67" s="56">
        <v>1856.62</v>
      </c>
      <c r="U67" s="56">
        <v>1812.21</v>
      </c>
      <c r="V67" s="56">
        <v>1796.77</v>
      </c>
      <c r="W67" s="56">
        <v>1668.03</v>
      </c>
      <c r="X67" s="56">
        <v>1541.78</v>
      </c>
      <c r="Y67" s="56">
        <v>1585.3799999999999</v>
      </c>
      <c r="Z67" s="76">
        <v>1519.74</v>
      </c>
      <c r="AA67" s="65"/>
    </row>
    <row r="68" spans="1:27" ht="16.5" x14ac:dyDescent="0.25">
      <c r="A68" s="64"/>
      <c r="B68" s="88">
        <v>16</v>
      </c>
      <c r="C68" s="84">
        <v>1507.12</v>
      </c>
      <c r="D68" s="56">
        <v>1489.65</v>
      </c>
      <c r="E68" s="56">
        <v>1445.56</v>
      </c>
      <c r="F68" s="56">
        <v>1448.42</v>
      </c>
      <c r="G68" s="56">
        <v>1503.28</v>
      </c>
      <c r="H68" s="56">
        <v>1576.51</v>
      </c>
      <c r="I68" s="56">
        <v>1773.06</v>
      </c>
      <c r="J68" s="56">
        <v>1789.44</v>
      </c>
      <c r="K68" s="56">
        <v>1782.97</v>
      </c>
      <c r="L68" s="56">
        <v>1753.29</v>
      </c>
      <c r="M68" s="56">
        <v>1743.06</v>
      </c>
      <c r="N68" s="56">
        <v>1746.12</v>
      </c>
      <c r="O68" s="56">
        <v>1742.7</v>
      </c>
      <c r="P68" s="56">
        <v>1745.1299999999999</v>
      </c>
      <c r="Q68" s="56">
        <v>1780.23</v>
      </c>
      <c r="R68" s="56">
        <v>1786.67</v>
      </c>
      <c r="S68" s="56">
        <v>1783.41</v>
      </c>
      <c r="T68" s="56">
        <v>1792.83</v>
      </c>
      <c r="U68" s="56">
        <v>1892.75</v>
      </c>
      <c r="V68" s="56">
        <v>1824.92</v>
      </c>
      <c r="W68" s="56">
        <v>1585.3</v>
      </c>
      <c r="X68" s="56">
        <v>1551.27</v>
      </c>
      <c r="Y68" s="56">
        <v>1582.42</v>
      </c>
      <c r="Z68" s="76">
        <v>1480.19</v>
      </c>
      <c r="AA68" s="65"/>
    </row>
    <row r="69" spans="1:27" ht="16.5" x14ac:dyDescent="0.25">
      <c r="A69" s="64"/>
      <c r="B69" s="88">
        <v>17</v>
      </c>
      <c r="C69" s="84">
        <v>1445.99</v>
      </c>
      <c r="D69" s="56">
        <v>1422.49</v>
      </c>
      <c r="E69" s="56">
        <v>1408.6399999999999</v>
      </c>
      <c r="F69" s="56">
        <v>1417.54</v>
      </c>
      <c r="G69" s="56">
        <v>1460.5</v>
      </c>
      <c r="H69" s="56">
        <v>1520.79</v>
      </c>
      <c r="I69" s="56">
        <v>1636.65</v>
      </c>
      <c r="J69" s="56">
        <v>1792.4</v>
      </c>
      <c r="K69" s="56">
        <v>1894.92</v>
      </c>
      <c r="L69" s="56">
        <v>1808.94</v>
      </c>
      <c r="M69" s="56">
        <v>1789.23</v>
      </c>
      <c r="N69" s="56">
        <v>1814.12</v>
      </c>
      <c r="O69" s="56">
        <v>1850.57</v>
      </c>
      <c r="P69" s="56">
        <v>1882.65</v>
      </c>
      <c r="Q69" s="56">
        <v>1905.73</v>
      </c>
      <c r="R69" s="56">
        <v>1925.8</v>
      </c>
      <c r="S69" s="56">
        <v>1943.09</v>
      </c>
      <c r="T69" s="56">
        <v>1929.83</v>
      </c>
      <c r="U69" s="56">
        <v>1887.16</v>
      </c>
      <c r="V69" s="56">
        <v>1852.93</v>
      </c>
      <c r="W69" s="56">
        <v>1799.75</v>
      </c>
      <c r="X69" s="56">
        <v>1687.76</v>
      </c>
      <c r="Y69" s="56">
        <v>1668.33</v>
      </c>
      <c r="Z69" s="76">
        <v>1523.72</v>
      </c>
      <c r="AA69" s="65"/>
    </row>
    <row r="70" spans="1:27" ht="16.5" x14ac:dyDescent="0.25">
      <c r="A70" s="64"/>
      <c r="B70" s="88">
        <v>18</v>
      </c>
      <c r="C70" s="84">
        <v>1448.36</v>
      </c>
      <c r="D70" s="56">
        <v>1416.9099999999999</v>
      </c>
      <c r="E70" s="56">
        <v>1423.99</v>
      </c>
      <c r="F70" s="56">
        <v>1448.72</v>
      </c>
      <c r="G70" s="56">
        <v>1502.84</v>
      </c>
      <c r="H70" s="56">
        <v>1534.64</v>
      </c>
      <c r="I70" s="56">
        <v>1649</v>
      </c>
      <c r="J70" s="56">
        <v>1812.73</v>
      </c>
      <c r="K70" s="56">
        <v>1830.7</v>
      </c>
      <c r="L70" s="56">
        <v>1797.54</v>
      </c>
      <c r="M70" s="56">
        <v>1779.15</v>
      </c>
      <c r="N70" s="56">
        <v>1865.26</v>
      </c>
      <c r="O70" s="56">
        <v>1859.27</v>
      </c>
      <c r="P70" s="56">
        <v>1824.9</v>
      </c>
      <c r="Q70" s="56">
        <v>1890.03</v>
      </c>
      <c r="R70" s="56">
        <v>1910.07</v>
      </c>
      <c r="S70" s="56">
        <v>1914.05</v>
      </c>
      <c r="T70" s="56">
        <v>1811.5</v>
      </c>
      <c r="U70" s="56">
        <v>1825.18</v>
      </c>
      <c r="V70" s="56">
        <v>1817.27</v>
      </c>
      <c r="W70" s="56">
        <v>1801.87</v>
      </c>
      <c r="X70" s="56">
        <v>1704.74</v>
      </c>
      <c r="Y70" s="56">
        <v>1618.82</v>
      </c>
      <c r="Z70" s="76">
        <v>1496.08</v>
      </c>
      <c r="AA70" s="65"/>
    </row>
    <row r="71" spans="1:27" ht="16.5" x14ac:dyDescent="0.25">
      <c r="A71" s="64"/>
      <c r="B71" s="88">
        <v>19</v>
      </c>
      <c r="C71" s="84">
        <v>1454.53</v>
      </c>
      <c r="D71" s="56">
        <v>1420.63</v>
      </c>
      <c r="E71" s="56">
        <v>1423.97</v>
      </c>
      <c r="F71" s="56">
        <v>1434.27</v>
      </c>
      <c r="G71" s="56">
        <v>1488.32</v>
      </c>
      <c r="H71" s="56">
        <v>1552.45</v>
      </c>
      <c r="I71" s="56">
        <v>1675.93</v>
      </c>
      <c r="J71" s="56">
        <v>1730.66</v>
      </c>
      <c r="K71" s="56">
        <v>1822.08</v>
      </c>
      <c r="L71" s="56">
        <v>1758.06</v>
      </c>
      <c r="M71" s="56">
        <v>1775.58</v>
      </c>
      <c r="N71" s="56">
        <v>1765.83</v>
      </c>
      <c r="O71" s="56">
        <v>1808.67</v>
      </c>
      <c r="P71" s="56">
        <v>1822.76</v>
      </c>
      <c r="Q71" s="56">
        <v>1822.2</v>
      </c>
      <c r="R71" s="56">
        <v>1806.67</v>
      </c>
      <c r="S71" s="56">
        <v>1834.27</v>
      </c>
      <c r="T71" s="56">
        <v>1867.51</v>
      </c>
      <c r="U71" s="56">
        <v>1831.35</v>
      </c>
      <c r="V71" s="56">
        <v>1780.34</v>
      </c>
      <c r="W71" s="56">
        <v>1715.15</v>
      </c>
      <c r="X71" s="56">
        <v>1610.69</v>
      </c>
      <c r="Y71" s="56">
        <v>1578.1299999999999</v>
      </c>
      <c r="Z71" s="76">
        <v>1471.45</v>
      </c>
      <c r="AA71" s="65"/>
    </row>
    <row r="72" spans="1:27" ht="16.5" x14ac:dyDescent="0.25">
      <c r="A72" s="64"/>
      <c r="B72" s="88">
        <v>20</v>
      </c>
      <c r="C72" s="84">
        <v>1453.64</v>
      </c>
      <c r="D72" s="56">
        <v>1431.54</v>
      </c>
      <c r="E72" s="56">
        <v>1441.09</v>
      </c>
      <c r="F72" s="56">
        <v>1458.52</v>
      </c>
      <c r="G72" s="56">
        <v>1522.59</v>
      </c>
      <c r="H72" s="56">
        <v>1586.79</v>
      </c>
      <c r="I72" s="56">
        <v>1755.06</v>
      </c>
      <c r="J72" s="56">
        <v>1873.33</v>
      </c>
      <c r="K72" s="56">
        <v>1894.46</v>
      </c>
      <c r="L72" s="56">
        <v>1891.18</v>
      </c>
      <c r="M72" s="56">
        <v>1865.06</v>
      </c>
      <c r="N72" s="56">
        <v>1888.53</v>
      </c>
      <c r="O72" s="56">
        <v>1873.76</v>
      </c>
      <c r="P72" s="56">
        <v>1883.82</v>
      </c>
      <c r="Q72" s="56">
        <v>1953.94</v>
      </c>
      <c r="R72" s="56">
        <v>1989.26</v>
      </c>
      <c r="S72" s="56">
        <v>2006.83</v>
      </c>
      <c r="T72" s="56">
        <v>1987.47</v>
      </c>
      <c r="U72" s="56">
        <v>1976.83</v>
      </c>
      <c r="V72" s="56">
        <v>1962.47</v>
      </c>
      <c r="W72" s="56">
        <v>1856.49</v>
      </c>
      <c r="X72" s="56">
        <v>1801.84</v>
      </c>
      <c r="Y72" s="56">
        <v>1739.15</v>
      </c>
      <c r="Z72" s="76">
        <v>1567.25</v>
      </c>
      <c r="AA72" s="65"/>
    </row>
    <row r="73" spans="1:27" ht="16.5" x14ac:dyDescent="0.25">
      <c r="A73" s="64"/>
      <c r="B73" s="88">
        <v>21</v>
      </c>
      <c r="C73" s="84">
        <v>1530.28</v>
      </c>
      <c r="D73" s="56">
        <v>1526.98</v>
      </c>
      <c r="E73" s="56">
        <v>1515.03</v>
      </c>
      <c r="F73" s="56">
        <v>1522.8799999999999</v>
      </c>
      <c r="G73" s="56">
        <v>1526.12</v>
      </c>
      <c r="H73" s="56">
        <v>1564.34</v>
      </c>
      <c r="I73" s="56">
        <v>1641.75</v>
      </c>
      <c r="J73" s="56">
        <v>1815.68</v>
      </c>
      <c r="K73" s="56">
        <v>1918.35</v>
      </c>
      <c r="L73" s="56">
        <v>2034.65</v>
      </c>
      <c r="M73" s="56">
        <v>2049.7799999999997</v>
      </c>
      <c r="N73" s="56">
        <v>2050.79</v>
      </c>
      <c r="O73" s="56">
        <v>2024.18</v>
      </c>
      <c r="P73" s="56">
        <v>2018.74</v>
      </c>
      <c r="Q73" s="56">
        <v>2010.85</v>
      </c>
      <c r="R73" s="56">
        <v>2029.34</v>
      </c>
      <c r="S73" s="56">
        <v>2038.43</v>
      </c>
      <c r="T73" s="56">
        <v>2040.6</v>
      </c>
      <c r="U73" s="56">
        <v>2034.86</v>
      </c>
      <c r="V73" s="56">
        <v>1950.33</v>
      </c>
      <c r="W73" s="56">
        <v>1854.41</v>
      </c>
      <c r="X73" s="56">
        <v>1775.35</v>
      </c>
      <c r="Y73" s="56">
        <v>1645.09</v>
      </c>
      <c r="Z73" s="76">
        <v>1530.14</v>
      </c>
      <c r="AA73" s="65"/>
    </row>
    <row r="74" spans="1:27" ht="16.5" x14ac:dyDescent="0.25">
      <c r="A74" s="64"/>
      <c r="B74" s="88">
        <v>22</v>
      </c>
      <c r="C74" s="84">
        <v>1490.11</v>
      </c>
      <c r="D74" s="56">
        <v>1451.53</v>
      </c>
      <c r="E74" s="56">
        <v>1431.65</v>
      </c>
      <c r="F74" s="56">
        <v>1435.87</v>
      </c>
      <c r="G74" s="56">
        <v>1442.1</v>
      </c>
      <c r="H74" s="56">
        <v>1485.62</v>
      </c>
      <c r="I74" s="56">
        <v>1524.99</v>
      </c>
      <c r="J74" s="56">
        <v>1580.16</v>
      </c>
      <c r="K74" s="56">
        <v>1732.99</v>
      </c>
      <c r="L74" s="56">
        <v>1841.55</v>
      </c>
      <c r="M74" s="56">
        <v>1873.8799999999999</v>
      </c>
      <c r="N74" s="56">
        <v>1882.6</v>
      </c>
      <c r="O74" s="56">
        <v>1888.05</v>
      </c>
      <c r="P74" s="56">
        <v>1905.11</v>
      </c>
      <c r="Q74" s="56">
        <v>1917.11</v>
      </c>
      <c r="R74" s="56">
        <v>1930.29</v>
      </c>
      <c r="S74" s="56">
        <v>1984.59</v>
      </c>
      <c r="T74" s="56">
        <v>2022.02</v>
      </c>
      <c r="U74" s="56">
        <v>2011.8</v>
      </c>
      <c r="V74" s="56">
        <v>1939.3799999999999</v>
      </c>
      <c r="W74" s="56">
        <v>1856.27</v>
      </c>
      <c r="X74" s="56">
        <v>1747.61</v>
      </c>
      <c r="Y74" s="56">
        <v>1602.06</v>
      </c>
      <c r="Z74" s="76">
        <v>1523.59</v>
      </c>
      <c r="AA74" s="65"/>
    </row>
    <row r="75" spans="1:27" ht="16.5" x14ac:dyDescent="0.25">
      <c r="A75" s="64"/>
      <c r="B75" s="88">
        <v>23</v>
      </c>
      <c r="C75" s="84">
        <v>1519.67</v>
      </c>
      <c r="D75" s="56">
        <v>1453.51</v>
      </c>
      <c r="E75" s="56">
        <v>1441.15</v>
      </c>
      <c r="F75" s="56">
        <v>1469.7</v>
      </c>
      <c r="G75" s="56">
        <v>1513.56</v>
      </c>
      <c r="H75" s="56">
        <v>1608.27</v>
      </c>
      <c r="I75" s="56">
        <v>1768.59</v>
      </c>
      <c r="J75" s="56">
        <v>1911.82</v>
      </c>
      <c r="K75" s="56">
        <v>2006.46</v>
      </c>
      <c r="L75" s="56">
        <v>1972.25</v>
      </c>
      <c r="M75" s="56">
        <v>1913.82</v>
      </c>
      <c r="N75" s="56">
        <v>1989</v>
      </c>
      <c r="O75" s="56">
        <v>1937.09</v>
      </c>
      <c r="P75" s="56">
        <v>1965.8799999999999</v>
      </c>
      <c r="Q75" s="56">
        <v>1998.83</v>
      </c>
      <c r="R75" s="56">
        <v>2016.35</v>
      </c>
      <c r="S75" s="56">
        <v>2025.72</v>
      </c>
      <c r="T75" s="56">
        <v>1967.96</v>
      </c>
      <c r="U75" s="56">
        <v>1935.83</v>
      </c>
      <c r="V75" s="56">
        <v>1906.05</v>
      </c>
      <c r="W75" s="56">
        <v>1817.6</v>
      </c>
      <c r="X75" s="56">
        <v>1758.44</v>
      </c>
      <c r="Y75" s="56">
        <v>1642.79</v>
      </c>
      <c r="Z75" s="76">
        <v>1524.54</v>
      </c>
      <c r="AA75" s="65"/>
    </row>
    <row r="76" spans="1:27" ht="16.5" x14ac:dyDescent="0.25">
      <c r="A76" s="64"/>
      <c r="B76" s="88">
        <v>24</v>
      </c>
      <c r="C76" s="84">
        <v>1489.23</v>
      </c>
      <c r="D76" s="56">
        <v>1447.32</v>
      </c>
      <c r="E76" s="56">
        <v>1441.77</v>
      </c>
      <c r="F76" s="56">
        <v>1477.57</v>
      </c>
      <c r="G76" s="56">
        <v>1520.5</v>
      </c>
      <c r="H76" s="56">
        <v>1631.98</v>
      </c>
      <c r="I76" s="56">
        <v>1801.37</v>
      </c>
      <c r="J76" s="56">
        <v>1971.27</v>
      </c>
      <c r="K76" s="56">
        <v>2054.83</v>
      </c>
      <c r="L76" s="56">
        <v>2038.37</v>
      </c>
      <c r="M76" s="56">
        <v>1952.11</v>
      </c>
      <c r="N76" s="56">
        <v>2051.2200000000003</v>
      </c>
      <c r="O76" s="56">
        <v>2030.02</v>
      </c>
      <c r="P76" s="56">
        <v>2030.04</v>
      </c>
      <c r="Q76" s="56">
        <v>2049.84</v>
      </c>
      <c r="R76" s="56">
        <v>2063.15</v>
      </c>
      <c r="S76" s="56">
        <v>2052.1999999999998</v>
      </c>
      <c r="T76" s="56">
        <v>1959.35</v>
      </c>
      <c r="U76" s="56">
        <v>1939.27</v>
      </c>
      <c r="V76" s="56">
        <v>1917.3</v>
      </c>
      <c r="W76" s="56">
        <v>1865.37</v>
      </c>
      <c r="X76" s="56">
        <v>1742.1299999999999</v>
      </c>
      <c r="Y76" s="56">
        <v>1682.76</v>
      </c>
      <c r="Z76" s="76">
        <v>1524.21</v>
      </c>
      <c r="AA76" s="65"/>
    </row>
    <row r="77" spans="1:27" ht="16.5" x14ac:dyDescent="0.25">
      <c r="A77" s="64"/>
      <c r="B77" s="88">
        <v>25</v>
      </c>
      <c r="C77" s="84">
        <v>1494.84</v>
      </c>
      <c r="D77" s="56">
        <v>1455.66</v>
      </c>
      <c r="E77" s="56">
        <v>1443.29</v>
      </c>
      <c r="F77" s="56">
        <v>1449.57</v>
      </c>
      <c r="G77" s="56">
        <v>1528.83</v>
      </c>
      <c r="H77" s="56">
        <v>1632.8</v>
      </c>
      <c r="I77" s="56">
        <v>1762.25</v>
      </c>
      <c r="J77" s="56">
        <v>1961.89</v>
      </c>
      <c r="K77" s="56">
        <v>2066.4</v>
      </c>
      <c r="L77" s="56">
        <v>2066.29</v>
      </c>
      <c r="M77" s="56">
        <v>2044.68</v>
      </c>
      <c r="N77" s="56">
        <v>2101.6999999999998</v>
      </c>
      <c r="O77" s="56">
        <v>2110.58</v>
      </c>
      <c r="P77" s="56">
        <v>2103.8199999999997</v>
      </c>
      <c r="Q77" s="56">
        <v>2154.21</v>
      </c>
      <c r="R77" s="56">
        <v>2155.62</v>
      </c>
      <c r="S77" s="56">
        <v>2160.91</v>
      </c>
      <c r="T77" s="56">
        <v>2120.54</v>
      </c>
      <c r="U77" s="56">
        <v>2077.75</v>
      </c>
      <c r="V77" s="56">
        <v>2074.9700000000003</v>
      </c>
      <c r="W77" s="56">
        <v>2057.56</v>
      </c>
      <c r="X77" s="56">
        <v>1964.26</v>
      </c>
      <c r="Y77" s="56">
        <v>1705.14</v>
      </c>
      <c r="Z77" s="76">
        <v>1532.57</v>
      </c>
      <c r="AA77" s="65"/>
    </row>
    <row r="78" spans="1:27" ht="16.5" x14ac:dyDescent="0.25">
      <c r="A78" s="64"/>
      <c r="B78" s="88">
        <v>26</v>
      </c>
      <c r="C78" s="84">
        <v>1492.62</v>
      </c>
      <c r="D78" s="56">
        <v>1441.09</v>
      </c>
      <c r="E78" s="56">
        <v>1437.09</v>
      </c>
      <c r="F78" s="56">
        <v>1437.84</v>
      </c>
      <c r="G78" s="56">
        <v>1555.84</v>
      </c>
      <c r="H78" s="56">
        <v>1731.04</v>
      </c>
      <c r="I78" s="56">
        <v>1878.34</v>
      </c>
      <c r="J78" s="56">
        <v>1955.87</v>
      </c>
      <c r="K78" s="56">
        <v>2073.35</v>
      </c>
      <c r="L78" s="56">
        <v>2060.67</v>
      </c>
      <c r="M78" s="56">
        <v>2056.1999999999998</v>
      </c>
      <c r="N78" s="56">
        <v>2076.6999999999998</v>
      </c>
      <c r="O78" s="56">
        <v>2058.9899999999998</v>
      </c>
      <c r="P78" s="56">
        <v>2049.66</v>
      </c>
      <c r="Q78" s="56">
        <v>2045.65</v>
      </c>
      <c r="R78" s="56">
        <v>2062.9499999999998</v>
      </c>
      <c r="S78" s="56">
        <v>2077.08</v>
      </c>
      <c r="T78" s="56">
        <v>2053.7600000000002</v>
      </c>
      <c r="U78" s="56">
        <v>1945.18</v>
      </c>
      <c r="V78" s="56">
        <v>1938.56</v>
      </c>
      <c r="W78" s="56">
        <v>1925.27</v>
      </c>
      <c r="X78" s="56">
        <v>1908.71</v>
      </c>
      <c r="Y78" s="56">
        <v>1735.85</v>
      </c>
      <c r="Z78" s="76">
        <v>1528.86</v>
      </c>
      <c r="AA78" s="65"/>
    </row>
    <row r="79" spans="1:27" ht="16.5" x14ac:dyDescent="0.25">
      <c r="A79" s="64"/>
      <c r="B79" s="88">
        <v>27</v>
      </c>
      <c r="C79" s="84">
        <v>1511.22</v>
      </c>
      <c r="D79" s="56">
        <v>1462.84</v>
      </c>
      <c r="E79" s="56">
        <v>1453.12</v>
      </c>
      <c r="F79" s="56">
        <v>1476.61</v>
      </c>
      <c r="G79" s="56">
        <v>1539.03</v>
      </c>
      <c r="H79" s="56">
        <v>1648.05</v>
      </c>
      <c r="I79" s="56">
        <v>1770.99</v>
      </c>
      <c r="J79" s="56">
        <v>1951.87</v>
      </c>
      <c r="K79" s="56">
        <v>1981.22</v>
      </c>
      <c r="L79" s="56">
        <v>1988.59</v>
      </c>
      <c r="M79" s="56">
        <v>1973.31</v>
      </c>
      <c r="N79" s="56">
        <v>1993.66</v>
      </c>
      <c r="O79" s="56">
        <v>1990.61</v>
      </c>
      <c r="P79" s="56">
        <v>1999.02</v>
      </c>
      <c r="Q79" s="56">
        <v>1994.68</v>
      </c>
      <c r="R79" s="56">
        <v>2028.1</v>
      </c>
      <c r="S79" s="56">
        <v>2040.14</v>
      </c>
      <c r="T79" s="56">
        <v>2046.03</v>
      </c>
      <c r="U79" s="56">
        <v>2056.0500000000002</v>
      </c>
      <c r="V79" s="56">
        <v>2090.52</v>
      </c>
      <c r="W79" s="56">
        <v>2010.28</v>
      </c>
      <c r="X79" s="56">
        <v>1950.23</v>
      </c>
      <c r="Y79" s="56">
        <v>1779.34</v>
      </c>
      <c r="Z79" s="76">
        <v>1723.46</v>
      </c>
      <c r="AA79" s="65"/>
    </row>
    <row r="80" spans="1:27" ht="16.5" x14ac:dyDescent="0.25">
      <c r="A80" s="64"/>
      <c r="B80" s="88">
        <v>28</v>
      </c>
      <c r="C80" s="84">
        <v>1548.3</v>
      </c>
      <c r="D80" s="56">
        <v>1531.98</v>
      </c>
      <c r="E80" s="56">
        <v>1522.12</v>
      </c>
      <c r="F80" s="56">
        <v>1505.94</v>
      </c>
      <c r="G80" s="56">
        <v>1544.56</v>
      </c>
      <c r="H80" s="56">
        <v>1568.18</v>
      </c>
      <c r="I80" s="56">
        <v>1618.96</v>
      </c>
      <c r="J80" s="56">
        <v>1772.71</v>
      </c>
      <c r="K80" s="56">
        <v>1917.9</v>
      </c>
      <c r="L80" s="56">
        <v>2001.9</v>
      </c>
      <c r="M80" s="56">
        <v>2017.17</v>
      </c>
      <c r="N80" s="56">
        <v>2018.53</v>
      </c>
      <c r="O80" s="56">
        <v>2007.6299999999999</v>
      </c>
      <c r="P80" s="56">
        <v>1995.43</v>
      </c>
      <c r="Q80" s="56">
        <v>1955.16</v>
      </c>
      <c r="R80" s="56">
        <v>1950.25</v>
      </c>
      <c r="S80" s="56">
        <v>1966.02</v>
      </c>
      <c r="T80" s="56">
        <v>1965.73</v>
      </c>
      <c r="U80" s="56">
        <v>1954.74</v>
      </c>
      <c r="V80" s="56">
        <v>2015.55</v>
      </c>
      <c r="W80" s="56">
        <v>1976.85</v>
      </c>
      <c r="X80" s="56">
        <v>1793.37</v>
      </c>
      <c r="Y80" s="56">
        <v>1582.03</v>
      </c>
      <c r="Z80" s="76">
        <v>1545.24</v>
      </c>
      <c r="AA80" s="65"/>
    </row>
    <row r="81" spans="1:27" ht="16.5" x14ac:dyDescent="0.25">
      <c r="A81" s="64"/>
      <c r="B81" s="88">
        <v>29</v>
      </c>
      <c r="C81" s="84">
        <v>1547.31</v>
      </c>
      <c r="D81" s="56">
        <v>1510.14</v>
      </c>
      <c r="E81" s="56">
        <v>1487.22</v>
      </c>
      <c r="F81" s="56">
        <v>1464.69</v>
      </c>
      <c r="G81" s="56">
        <v>1503.03</v>
      </c>
      <c r="H81" s="56">
        <v>1544.76</v>
      </c>
      <c r="I81" s="56">
        <v>1571.75</v>
      </c>
      <c r="J81" s="56">
        <v>1648.03</v>
      </c>
      <c r="K81" s="56">
        <v>1800.2</v>
      </c>
      <c r="L81" s="56">
        <v>1938.37</v>
      </c>
      <c r="M81" s="56">
        <v>1933.51</v>
      </c>
      <c r="N81" s="56">
        <v>1938.9</v>
      </c>
      <c r="O81" s="56">
        <v>1936.58</v>
      </c>
      <c r="P81" s="56">
        <v>1935.74</v>
      </c>
      <c r="Q81" s="56">
        <v>1932.85</v>
      </c>
      <c r="R81" s="56">
        <v>1937.01</v>
      </c>
      <c r="S81" s="56">
        <v>1956.21</v>
      </c>
      <c r="T81" s="56">
        <v>1993.42</v>
      </c>
      <c r="U81" s="56">
        <v>1942.26</v>
      </c>
      <c r="V81" s="56">
        <v>1981.24</v>
      </c>
      <c r="W81" s="56">
        <v>1888.64</v>
      </c>
      <c r="X81" s="56">
        <v>1763.32</v>
      </c>
      <c r="Y81" s="56">
        <v>1707.42</v>
      </c>
      <c r="Z81" s="76">
        <v>1545.04</v>
      </c>
      <c r="AA81" s="65"/>
    </row>
    <row r="82" spans="1:27" ht="16.5" x14ac:dyDescent="0.25">
      <c r="A82" s="64"/>
      <c r="B82" s="88">
        <v>30</v>
      </c>
      <c r="C82" s="84">
        <v>1494.95</v>
      </c>
      <c r="D82" s="56">
        <v>1450.68</v>
      </c>
      <c r="E82" s="56">
        <v>1430.44</v>
      </c>
      <c r="F82" s="56">
        <v>1439.18</v>
      </c>
      <c r="G82" s="56">
        <v>1500.08</v>
      </c>
      <c r="H82" s="56">
        <v>1578.95</v>
      </c>
      <c r="I82" s="56">
        <v>1741.82</v>
      </c>
      <c r="J82" s="56">
        <v>1861.96</v>
      </c>
      <c r="K82" s="56">
        <v>1917.32</v>
      </c>
      <c r="L82" s="56">
        <v>1918.42</v>
      </c>
      <c r="M82" s="56">
        <v>1881.83</v>
      </c>
      <c r="N82" s="56">
        <v>1813.54</v>
      </c>
      <c r="O82" s="56">
        <v>1793.69</v>
      </c>
      <c r="P82" s="56">
        <v>1795.99</v>
      </c>
      <c r="Q82" s="56">
        <v>1834.53</v>
      </c>
      <c r="R82" s="56">
        <v>1899.8799999999999</v>
      </c>
      <c r="S82" s="56">
        <v>1912.7</v>
      </c>
      <c r="T82" s="56">
        <v>1886.3799999999999</v>
      </c>
      <c r="U82" s="56">
        <v>1781.89</v>
      </c>
      <c r="V82" s="56">
        <v>1751.18</v>
      </c>
      <c r="W82" s="56">
        <v>1732.36</v>
      </c>
      <c r="X82" s="56">
        <v>1706.66</v>
      </c>
      <c r="Y82" s="56">
        <v>1542.84</v>
      </c>
      <c r="Z82" s="76">
        <v>1501.01</v>
      </c>
      <c r="AA82" s="65"/>
    </row>
    <row r="83" spans="1:27" ht="17.25" thickBot="1" x14ac:dyDescent="0.3">
      <c r="A83" s="64"/>
      <c r="B83" s="89">
        <v>31</v>
      </c>
      <c r="C83" s="85">
        <v>1445.16</v>
      </c>
      <c r="D83" s="77">
        <v>1367.51</v>
      </c>
      <c r="E83" s="77">
        <v>1348.85</v>
      </c>
      <c r="F83" s="77">
        <v>1348.8400000000001</v>
      </c>
      <c r="G83" s="77">
        <v>1451.47</v>
      </c>
      <c r="H83" s="77">
        <v>1548.23</v>
      </c>
      <c r="I83" s="77">
        <v>1666.14</v>
      </c>
      <c r="J83" s="77">
        <v>1805.55</v>
      </c>
      <c r="K83" s="77">
        <v>1863.62</v>
      </c>
      <c r="L83" s="77">
        <v>1879.28</v>
      </c>
      <c r="M83" s="77">
        <v>1832.67</v>
      </c>
      <c r="N83" s="77">
        <v>1864.3799999999999</v>
      </c>
      <c r="O83" s="77">
        <v>1845.36</v>
      </c>
      <c r="P83" s="77">
        <v>1861.8</v>
      </c>
      <c r="Q83" s="77">
        <v>1883.68</v>
      </c>
      <c r="R83" s="77">
        <v>1910.81</v>
      </c>
      <c r="S83" s="77">
        <v>1915.2</v>
      </c>
      <c r="T83" s="77">
        <v>1900.26</v>
      </c>
      <c r="U83" s="77">
        <v>1860.04</v>
      </c>
      <c r="V83" s="77">
        <v>1761.41</v>
      </c>
      <c r="W83" s="77">
        <v>1753.18</v>
      </c>
      <c r="X83" s="77">
        <v>1725.15</v>
      </c>
      <c r="Y83" s="77">
        <v>1548.85</v>
      </c>
      <c r="Z83" s="78">
        <v>1487.02</v>
      </c>
      <c r="AA83" s="65"/>
    </row>
    <row r="84" spans="1:27" x14ac:dyDescent="0.25">
      <c r="A84" s="64"/>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65"/>
    </row>
    <row r="85" spans="1:27" x14ac:dyDescent="0.25">
      <c r="A85" s="64"/>
      <c r="B85" s="260" t="s">
        <v>156</v>
      </c>
      <c r="C85" s="260"/>
      <c r="D85" s="260"/>
      <c r="E85" s="260"/>
      <c r="F85" s="260"/>
      <c r="G85" s="260"/>
      <c r="H85" s="260"/>
      <c r="I85" s="260"/>
      <c r="J85" s="260"/>
      <c r="K85" s="260"/>
      <c r="L85" s="260"/>
      <c r="M85" s="260"/>
      <c r="N85" s="260"/>
      <c r="O85" s="260"/>
      <c r="P85" s="260"/>
      <c r="Q85" s="60"/>
      <c r="R85" s="276">
        <v>863410.5</v>
      </c>
      <c r="S85" s="276"/>
      <c r="T85" s="60"/>
      <c r="U85" s="60"/>
      <c r="V85" s="60"/>
      <c r="W85" s="60"/>
      <c r="X85" s="60"/>
      <c r="Y85" s="60"/>
      <c r="Z85" s="60"/>
      <c r="AA85" s="65"/>
    </row>
    <row r="86" spans="1:27" x14ac:dyDescent="0.25">
      <c r="A86" s="64"/>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65"/>
    </row>
    <row r="87" spans="1:27" x14ac:dyDescent="0.25">
      <c r="A87" s="64"/>
      <c r="B87" s="260" t="s">
        <v>170</v>
      </c>
      <c r="C87" s="260"/>
      <c r="D87" s="260"/>
      <c r="E87" s="260"/>
      <c r="F87" s="260"/>
      <c r="G87" s="260"/>
      <c r="H87" s="260"/>
      <c r="I87" s="260"/>
      <c r="J87" s="260"/>
      <c r="K87" s="260"/>
      <c r="L87" s="260"/>
      <c r="M87" s="260"/>
      <c r="N87" s="260"/>
      <c r="O87" s="260"/>
      <c r="P87" s="260"/>
      <c r="Q87" s="260"/>
      <c r="R87" s="260"/>
      <c r="S87" s="260"/>
      <c r="T87" s="260"/>
      <c r="U87" s="260"/>
      <c r="V87" s="260"/>
      <c r="W87" s="260"/>
      <c r="X87" s="260"/>
      <c r="Y87" s="260"/>
      <c r="Z87" s="260"/>
      <c r="AA87" s="65"/>
    </row>
    <row r="88" spans="1:27" ht="16.5" thickBot="1" x14ac:dyDescent="0.3">
      <c r="A88" s="64"/>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65"/>
    </row>
    <row r="89" spans="1:27" x14ac:dyDescent="0.25">
      <c r="A89" s="64"/>
      <c r="B89" s="317"/>
      <c r="C89" s="264"/>
      <c r="D89" s="264"/>
      <c r="E89" s="264"/>
      <c r="F89" s="264"/>
      <c r="G89" s="264"/>
      <c r="H89" s="264"/>
      <c r="I89" s="264"/>
      <c r="J89" s="264"/>
      <c r="K89" s="264"/>
      <c r="L89" s="264"/>
      <c r="M89" s="265"/>
      <c r="N89" s="263" t="s">
        <v>77</v>
      </c>
      <c r="O89" s="264"/>
      <c r="P89" s="264"/>
      <c r="Q89" s="264"/>
      <c r="R89" s="264"/>
      <c r="S89" s="264"/>
      <c r="T89" s="264"/>
      <c r="U89" s="265"/>
      <c r="V89" s="51"/>
      <c r="W89" s="51"/>
      <c r="X89" s="51"/>
      <c r="Y89" s="51"/>
      <c r="Z89" s="51"/>
      <c r="AA89" s="65"/>
    </row>
    <row r="90" spans="1:27" ht="16.5" thickBot="1" x14ac:dyDescent="0.3">
      <c r="A90" s="64"/>
      <c r="B90" s="318"/>
      <c r="C90" s="319"/>
      <c r="D90" s="319"/>
      <c r="E90" s="319"/>
      <c r="F90" s="319"/>
      <c r="G90" s="319"/>
      <c r="H90" s="319"/>
      <c r="I90" s="319"/>
      <c r="J90" s="319"/>
      <c r="K90" s="319"/>
      <c r="L90" s="319"/>
      <c r="M90" s="320"/>
      <c r="N90" s="287" t="s">
        <v>78</v>
      </c>
      <c r="O90" s="319"/>
      <c r="P90" s="319" t="s">
        <v>79</v>
      </c>
      <c r="Q90" s="319"/>
      <c r="R90" s="319" t="s">
        <v>80</v>
      </c>
      <c r="S90" s="319"/>
      <c r="T90" s="319" t="s">
        <v>81</v>
      </c>
      <c r="U90" s="320"/>
      <c r="V90" s="51"/>
      <c r="W90" s="51"/>
      <c r="X90" s="51"/>
      <c r="Y90" s="51"/>
      <c r="Z90" s="51"/>
      <c r="AA90" s="65"/>
    </row>
    <row r="91" spans="1:27" ht="16.5" thickBot="1" x14ac:dyDescent="0.3">
      <c r="A91" s="64"/>
      <c r="B91" s="321" t="s">
        <v>162</v>
      </c>
      <c r="C91" s="322"/>
      <c r="D91" s="322"/>
      <c r="E91" s="322"/>
      <c r="F91" s="322"/>
      <c r="G91" s="322"/>
      <c r="H91" s="322"/>
      <c r="I91" s="322"/>
      <c r="J91" s="322"/>
      <c r="K91" s="322"/>
      <c r="L91" s="322"/>
      <c r="M91" s="323"/>
      <c r="N91" s="324"/>
      <c r="O91" s="325"/>
      <c r="P91" s="325"/>
      <c r="Q91" s="325"/>
      <c r="R91" s="325"/>
      <c r="S91" s="325"/>
      <c r="T91" s="325"/>
      <c r="U91" s="326"/>
      <c r="V91" s="51"/>
      <c r="W91" s="51"/>
      <c r="X91" s="51"/>
      <c r="Y91" s="51"/>
      <c r="Z91" s="51"/>
      <c r="AA91" s="65"/>
    </row>
    <row r="92" spans="1:27" ht="16.5" thickBot="1" x14ac:dyDescent="0.3">
      <c r="A92" s="64"/>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65"/>
    </row>
    <row r="93" spans="1:27" ht="16.5" thickTop="1" x14ac:dyDescent="0.25">
      <c r="A93" s="61"/>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3"/>
    </row>
    <row r="94" spans="1:27" ht="48.75" customHeight="1" x14ac:dyDescent="0.25">
      <c r="A94" s="64"/>
      <c r="B94" s="267" t="s">
        <v>163</v>
      </c>
      <c r="C94" s="267"/>
      <c r="D94" s="267"/>
      <c r="E94" s="267"/>
      <c r="F94" s="267"/>
      <c r="G94" s="267"/>
      <c r="H94" s="267"/>
      <c r="I94" s="267"/>
      <c r="J94" s="267"/>
      <c r="K94" s="267"/>
      <c r="L94" s="267"/>
      <c r="M94" s="267"/>
      <c r="N94" s="267"/>
      <c r="O94" s="267"/>
      <c r="P94" s="267"/>
      <c r="Q94" s="267"/>
      <c r="R94" s="267"/>
      <c r="S94" s="267"/>
      <c r="T94" s="267"/>
      <c r="U94" s="267"/>
      <c r="V94" s="267"/>
      <c r="W94" s="267"/>
      <c r="X94" s="267"/>
      <c r="Y94" s="267"/>
      <c r="Z94" s="267"/>
      <c r="AA94" s="65"/>
    </row>
    <row r="95" spans="1:27" x14ac:dyDescent="0.25">
      <c r="A95" s="64"/>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65"/>
    </row>
    <row r="96" spans="1:27" x14ac:dyDescent="0.25">
      <c r="A96" s="64"/>
      <c r="B96" s="260" t="s">
        <v>129</v>
      </c>
      <c r="C96" s="260"/>
      <c r="D96" s="260"/>
      <c r="E96" s="260"/>
      <c r="F96" s="260"/>
      <c r="G96" s="260"/>
      <c r="H96" s="260"/>
      <c r="I96" s="260"/>
      <c r="J96" s="260"/>
      <c r="K96" s="260"/>
      <c r="L96" s="260"/>
      <c r="M96" s="260"/>
      <c r="N96" s="260"/>
      <c r="O96" s="260"/>
      <c r="P96" s="260"/>
      <c r="Q96" s="260"/>
      <c r="R96" s="260"/>
      <c r="S96" s="260"/>
      <c r="T96" s="260"/>
      <c r="U96" s="260"/>
      <c r="V96" s="260"/>
      <c r="W96" s="260"/>
      <c r="X96" s="260"/>
      <c r="Y96" s="260"/>
      <c r="Z96" s="260"/>
      <c r="AA96" s="65"/>
    </row>
    <row r="97" spans="1:27" ht="16.5" thickBot="1" x14ac:dyDescent="0.3">
      <c r="A97" s="64"/>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65"/>
    </row>
    <row r="98" spans="1:27" x14ac:dyDescent="0.25">
      <c r="A98" s="64"/>
      <c r="B98" s="274" t="s">
        <v>130</v>
      </c>
      <c r="C98" s="272" t="s">
        <v>171</v>
      </c>
      <c r="D98" s="272"/>
      <c r="E98" s="272"/>
      <c r="F98" s="272"/>
      <c r="G98" s="272"/>
      <c r="H98" s="272"/>
      <c r="I98" s="272"/>
      <c r="J98" s="272"/>
      <c r="K98" s="272"/>
      <c r="L98" s="272"/>
      <c r="M98" s="272"/>
      <c r="N98" s="272"/>
      <c r="O98" s="272"/>
      <c r="P98" s="272"/>
      <c r="Q98" s="272"/>
      <c r="R98" s="272"/>
      <c r="S98" s="272"/>
      <c r="T98" s="272"/>
      <c r="U98" s="272"/>
      <c r="V98" s="272"/>
      <c r="W98" s="272"/>
      <c r="X98" s="272"/>
      <c r="Y98" s="272"/>
      <c r="Z98" s="273"/>
      <c r="AA98" s="65"/>
    </row>
    <row r="99" spans="1:27" ht="32.25" thickBot="1" x14ac:dyDescent="0.3">
      <c r="A99" s="64"/>
      <c r="B99" s="275"/>
      <c r="C99" s="86" t="s">
        <v>131</v>
      </c>
      <c r="D99" s="81" t="s">
        <v>132</v>
      </c>
      <c r="E99" s="81" t="s">
        <v>133</v>
      </c>
      <c r="F99" s="81" t="s">
        <v>134</v>
      </c>
      <c r="G99" s="81" t="s">
        <v>135</v>
      </c>
      <c r="H99" s="81" t="s">
        <v>136</v>
      </c>
      <c r="I99" s="81" t="s">
        <v>137</v>
      </c>
      <c r="J99" s="81" t="s">
        <v>138</v>
      </c>
      <c r="K99" s="81" t="s">
        <v>139</v>
      </c>
      <c r="L99" s="81" t="s">
        <v>140</v>
      </c>
      <c r="M99" s="81" t="s">
        <v>141</v>
      </c>
      <c r="N99" s="81" t="s">
        <v>142</v>
      </c>
      <c r="O99" s="81" t="s">
        <v>143</v>
      </c>
      <c r="P99" s="81" t="s">
        <v>144</v>
      </c>
      <c r="Q99" s="81" t="s">
        <v>145</v>
      </c>
      <c r="R99" s="81" t="s">
        <v>146</v>
      </c>
      <c r="S99" s="81" t="s">
        <v>147</v>
      </c>
      <c r="T99" s="81" t="s">
        <v>148</v>
      </c>
      <c r="U99" s="81" t="s">
        <v>149</v>
      </c>
      <c r="V99" s="81" t="s">
        <v>150</v>
      </c>
      <c r="W99" s="81" t="s">
        <v>151</v>
      </c>
      <c r="X99" s="81" t="s">
        <v>152</v>
      </c>
      <c r="Y99" s="81" t="s">
        <v>153</v>
      </c>
      <c r="Z99" s="82" t="s">
        <v>154</v>
      </c>
      <c r="AA99" s="65"/>
    </row>
    <row r="100" spans="1:27" ht="16.5" x14ac:dyDescent="0.25">
      <c r="A100" s="64"/>
      <c r="B100" s="87">
        <v>1</v>
      </c>
      <c r="C100" s="92">
        <v>1549.76</v>
      </c>
      <c r="D100" s="90">
        <v>1528.17</v>
      </c>
      <c r="E100" s="90">
        <v>1526.93</v>
      </c>
      <c r="F100" s="90">
        <v>1539.29</v>
      </c>
      <c r="G100" s="90">
        <v>1551.82</v>
      </c>
      <c r="H100" s="90">
        <v>1566.55</v>
      </c>
      <c r="I100" s="90">
        <v>1628.61</v>
      </c>
      <c r="J100" s="90">
        <v>1694.08</v>
      </c>
      <c r="K100" s="90">
        <v>1871.18</v>
      </c>
      <c r="L100" s="90">
        <v>2011.37</v>
      </c>
      <c r="M100" s="90">
        <v>2029.99</v>
      </c>
      <c r="N100" s="90">
        <v>2030.81</v>
      </c>
      <c r="O100" s="90">
        <v>2032.14</v>
      </c>
      <c r="P100" s="90">
        <v>2033.56</v>
      </c>
      <c r="Q100" s="90">
        <v>2037.89</v>
      </c>
      <c r="R100" s="90">
        <v>2063.66</v>
      </c>
      <c r="S100" s="90">
        <v>2078.73</v>
      </c>
      <c r="T100" s="90">
        <v>2085.4300000000003</v>
      </c>
      <c r="U100" s="90">
        <v>2106.27</v>
      </c>
      <c r="V100" s="90">
        <v>2101.2600000000002</v>
      </c>
      <c r="W100" s="90">
        <v>2029.3799999999999</v>
      </c>
      <c r="X100" s="90">
        <v>1867.74</v>
      </c>
      <c r="Y100" s="90">
        <v>1727.42</v>
      </c>
      <c r="Z100" s="91">
        <v>1629.73</v>
      </c>
      <c r="AA100" s="65"/>
    </row>
    <row r="101" spans="1:27" ht="16.5" x14ac:dyDescent="0.25">
      <c r="A101" s="64"/>
      <c r="B101" s="88">
        <v>2</v>
      </c>
      <c r="C101" s="84">
        <v>1553.25</v>
      </c>
      <c r="D101" s="56">
        <v>1537.5</v>
      </c>
      <c r="E101" s="56">
        <v>1522.64</v>
      </c>
      <c r="F101" s="56">
        <v>1529.48</v>
      </c>
      <c r="G101" s="56">
        <v>1546.7</v>
      </c>
      <c r="H101" s="56">
        <v>1647.8799999999999</v>
      </c>
      <c r="I101" s="56">
        <v>1829.11</v>
      </c>
      <c r="J101" s="56">
        <v>1914.74</v>
      </c>
      <c r="K101" s="56">
        <v>1938.5</v>
      </c>
      <c r="L101" s="56">
        <v>1880.34</v>
      </c>
      <c r="M101" s="56">
        <v>1865.09</v>
      </c>
      <c r="N101" s="56">
        <v>1883.64</v>
      </c>
      <c r="O101" s="56">
        <v>1907.23</v>
      </c>
      <c r="P101" s="56">
        <v>1931.41</v>
      </c>
      <c r="Q101" s="56">
        <v>1953.1</v>
      </c>
      <c r="R101" s="56">
        <v>1954.11</v>
      </c>
      <c r="S101" s="56">
        <v>1977.39</v>
      </c>
      <c r="T101" s="56">
        <v>1925.5</v>
      </c>
      <c r="U101" s="56">
        <v>1911.43</v>
      </c>
      <c r="V101" s="56">
        <v>1866.84</v>
      </c>
      <c r="W101" s="56">
        <v>1861.35</v>
      </c>
      <c r="X101" s="56">
        <v>1847.61</v>
      </c>
      <c r="Y101" s="56">
        <v>1675.47</v>
      </c>
      <c r="Z101" s="76">
        <v>1551.1</v>
      </c>
      <c r="AA101" s="65"/>
    </row>
    <row r="102" spans="1:27" ht="16.5" x14ac:dyDescent="0.25">
      <c r="A102" s="64"/>
      <c r="B102" s="88">
        <v>3</v>
      </c>
      <c r="C102" s="84">
        <v>1519.93</v>
      </c>
      <c r="D102" s="56">
        <v>1442.27</v>
      </c>
      <c r="E102" s="56">
        <v>1403.29</v>
      </c>
      <c r="F102" s="56">
        <v>1435.77</v>
      </c>
      <c r="G102" s="56">
        <v>1528.44</v>
      </c>
      <c r="H102" s="56">
        <v>1658.98</v>
      </c>
      <c r="I102" s="56">
        <v>1762.57</v>
      </c>
      <c r="J102" s="56">
        <v>1865.81</v>
      </c>
      <c r="K102" s="56">
        <v>1899.66</v>
      </c>
      <c r="L102" s="56">
        <v>1887.5</v>
      </c>
      <c r="M102" s="56">
        <v>1865.71</v>
      </c>
      <c r="N102" s="56">
        <v>1885.43</v>
      </c>
      <c r="O102" s="56">
        <v>1952.71</v>
      </c>
      <c r="P102" s="56">
        <v>1973.16</v>
      </c>
      <c r="Q102" s="56">
        <v>1989.8799999999999</v>
      </c>
      <c r="R102" s="56">
        <v>2023.65</v>
      </c>
      <c r="S102" s="56">
        <v>2050.7399999999998</v>
      </c>
      <c r="T102" s="56">
        <v>1985.51</v>
      </c>
      <c r="U102" s="56">
        <v>1954.22</v>
      </c>
      <c r="V102" s="56">
        <v>1946.64</v>
      </c>
      <c r="W102" s="56">
        <v>1863.09</v>
      </c>
      <c r="X102" s="56">
        <v>1717.27</v>
      </c>
      <c r="Y102" s="56">
        <v>1691.21</v>
      </c>
      <c r="Z102" s="76">
        <v>1558.28</v>
      </c>
      <c r="AA102" s="65"/>
    </row>
    <row r="103" spans="1:27" ht="16.5" x14ac:dyDescent="0.25">
      <c r="A103" s="64"/>
      <c r="B103" s="88">
        <v>4</v>
      </c>
      <c r="C103" s="84">
        <v>1520.81</v>
      </c>
      <c r="D103" s="56">
        <v>1454.33</v>
      </c>
      <c r="E103" s="56">
        <v>1388.42</v>
      </c>
      <c r="F103" s="56">
        <v>1462.83</v>
      </c>
      <c r="G103" s="56">
        <v>1536.01</v>
      </c>
      <c r="H103" s="56">
        <v>1628.61</v>
      </c>
      <c r="I103" s="56">
        <v>1690.76</v>
      </c>
      <c r="J103" s="56">
        <v>1872.32</v>
      </c>
      <c r="K103" s="56">
        <v>2023.97</v>
      </c>
      <c r="L103" s="56">
        <v>2001.02</v>
      </c>
      <c r="M103" s="56">
        <v>1979.3</v>
      </c>
      <c r="N103" s="56">
        <v>1928.44</v>
      </c>
      <c r="O103" s="56">
        <v>1952.16</v>
      </c>
      <c r="P103" s="56">
        <v>1969.92</v>
      </c>
      <c r="Q103" s="56">
        <v>1984.29</v>
      </c>
      <c r="R103" s="56">
        <v>1998.19</v>
      </c>
      <c r="S103" s="56">
        <v>2034.05</v>
      </c>
      <c r="T103" s="56">
        <v>2028.12</v>
      </c>
      <c r="U103" s="56">
        <v>1991.45</v>
      </c>
      <c r="V103" s="56">
        <v>1948.58</v>
      </c>
      <c r="W103" s="56">
        <v>1882.78</v>
      </c>
      <c r="X103" s="56">
        <v>1713.52</v>
      </c>
      <c r="Y103" s="56">
        <v>1655.02</v>
      </c>
      <c r="Z103" s="76">
        <v>1545.37</v>
      </c>
      <c r="AA103" s="65"/>
    </row>
    <row r="104" spans="1:27" ht="16.5" x14ac:dyDescent="0.25">
      <c r="A104" s="64"/>
      <c r="B104" s="88">
        <v>5</v>
      </c>
      <c r="C104" s="84">
        <v>1473.43</v>
      </c>
      <c r="D104" s="56">
        <v>1393.73</v>
      </c>
      <c r="E104" s="56">
        <v>1344.8</v>
      </c>
      <c r="F104" s="56">
        <v>1388.6100000000001</v>
      </c>
      <c r="G104" s="56">
        <v>1516.03</v>
      </c>
      <c r="H104" s="56">
        <v>1566.14</v>
      </c>
      <c r="I104" s="56">
        <v>1707.86</v>
      </c>
      <c r="J104" s="56">
        <v>1871.76</v>
      </c>
      <c r="K104" s="56">
        <v>1893.47</v>
      </c>
      <c r="L104" s="56">
        <v>1874.44</v>
      </c>
      <c r="M104" s="56">
        <v>1866.57</v>
      </c>
      <c r="N104" s="56">
        <v>1876.72</v>
      </c>
      <c r="O104" s="56">
        <v>1884.12</v>
      </c>
      <c r="P104" s="56">
        <v>1873.97</v>
      </c>
      <c r="Q104" s="56">
        <v>1888.66</v>
      </c>
      <c r="R104" s="56">
        <v>1915.81</v>
      </c>
      <c r="S104" s="56">
        <v>1961.91</v>
      </c>
      <c r="T104" s="56">
        <v>1945.86</v>
      </c>
      <c r="U104" s="56">
        <v>1926.24</v>
      </c>
      <c r="V104" s="56">
        <v>1889.55</v>
      </c>
      <c r="W104" s="56">
        <v>1834.71</v>
      </c>
      <c r="X104" s="56">
        <v>1719.79</v>
      </c>
      <c r="Y104" s="56">
        <v>1669.97</v>
      </c>
      <c r="Z104" s="76">
        <v>1543.75</v>
      </c>
      <c r="AA104" s="65"/>
    </row>
    <row r="105" spans="1:27" ht="16.5" x14ac:dyDescent="0.25">
      <c r="A105" s="64"/>
      <c r="B105" s="88">
        <v>6</v>
      </c>
      <c r="C105" s="84">
        <v>1501.09</v>
      </c>
      <c r="D105" s="56">
        <v>1446.03</v>
      </c>
      <c r="E105" s="56">
        <v>1403.72</v>
      </c>
      <c r="F105" s="56">
        <v>1457.31</v>
      </c>
      <c r="G105" s="56">
        <v>1520.44</v>
      </c>
      <c r="H105" s="56">
        <v>1587.02</v>
      </c>
      <c r="I105" s="56">
        <v>1745.57</v>
      </c>
      <c r="J105" s="56">
        <v>1831.24</v>
      </c>
      <c r="K105" s="56">
        <v>1818.35</v>
      </c>
      <c r="L105" s="56">
        <v>1805.98</v>
      </c>
      <c r="M105" s="56">
        <v>1709.58</v>
      </c>
      <c r="N105" s="56">
        <v>1817.67</v>
      </c>
      <c r="O105" s="56">
        <v>1798.5</v>
      </c>
      <c r="P105" s="56">
        <v>1795.58</v>
      </c>
      <c r="Q105" s="56">
        <v>1813.92</v>
      </c>
      <c r="R105" s="56">
        <v>1848.84</v>
      </c>
      <c r="S105" s="56">
        <v>1994.46</v>
      </c>
      <c r="T105" s="56">
        <v>1971.28</v>
      </c>
      <c r="U105" s="56">
        <v>1865.67</v>
      </c>
      <c r="V105" s="56">
        <v>1851.8</v>
      </c>
      <c r="W105" s="56">
        <v>1687.65</v>
      </c>
      <c r="X105" s="56">
        <v>1650.59</v>
      </c>
      <c r="Y105" s="56">
        <v>1723.09</v>
      </c>
      <c r="Z105" s="76">
        <v>1600.74</v>
      </c>
      <c r="AA105" s="65"/>
    </row>
    <row r="106" spans="1:27" ht="16.5" x14ac:dyDescent="0.25">
      <c r="A106" s="64"/>
      <c r="B106" s="88">
        <v>7</v>
      </c>
      <c r="C106" s="84">
        <v>1539.94</v>
      </c>
      <c r="D106" s="56">
        <v>1517.41</v>
      </c>
      <c r="E106" s="56">
        <v>1513.65</v>
      </c>
      <c r="F106" s="56">
        <v>1507.35</v>
      </c>
      <c r="G106" s="56">
        <v>1534.45</v>
      </c>
      <c r="H106" s="56">
        <v>1579.21</v>
      </c>
      <c r="I106" s="56">
        <v>1706.31</v>
      </c>
      <c r="J106" s="56">
        <v>1849.04</v>
      </c>
      <c r="K106" s="56">
        <v>1962.77</v>
      </c>
      <c r="L106" s="56">
        <v>2001.1299999999999</v>
      </c>
      <c r="M106" s="56">
        <v>2016.04</v>
      </c>
      <c r="N106" s="56">
        <v>2012.73</v>
      </c>
      <c r="O106" s="56">
        <v>1974.52</v>
      </c>
      <c r="P106" s="56">
        <v>1978.8</v>
      </c>
      <c r="Q106" s="56">
        <v>1972.14</v>
      </c>
      <c r="R106" s="56">
        <v>1981.31</v>
      </c>
      <c r="S106" s="56">
        <v>2013.77</v>
      </c>
      <c r="T106" s="56">
        <v>2019.94</v>
      </c>
      <c r="U106" s="56">
        <v>2014.95</v>
      </c>
      <c r="V106" s="56">
        <v>1961.42</v>
      </c>
      <c r="W106" s="56">
        <v>1848.48</v>
      </c>
      <c r="X106" s="56">
        <v>1802.89</v>
      </c>
      <c r="Y106" s="56">
        <v>1718.12</v>
      </c>
      <c r="Z106" s="76">
        <v>1543.57</v>
      </c>
      <c r="AA106" s="65"/>
    </row>
    <row r="107" spans="1:27" ht="16.5" x14ac:dyDescent="0.25">
      <c r="A107" s="64"/>
      <c r="B107" s="88">
        <v>8</v>
      </c>
      <c r="C107" s="84">
        <v>1492.64</v>
      </c>
      <c r="D107" s="56">
        <v>1441.57</v>
      </c>
      <c r="E107" s="56">
        <v>1401.3600000000001</v>
      </c>
      <c r="F107" s="56">
        <v>1386.1100000000001</v>
      </c>
      <c r="G107" s="56">
        <v>1428.27</v>
      </c>
      <c r="H107" s="56">
        <v>1459.42</v>
      </c>
      <c r="I107" s="56">
        <v>1471.28</v>
      </c>
      <c r="J107" s="56">
        <v>1588.9</v>
      </c>
      <c r="K107" s="56">
        <v>1844</v>
      </c>
      <c r="L107" s="56">
        <v>1869.7</v>
      </c>
      <c r="M107" s="56">
        <v>1871.91</v>
      </c>
      <c r="N107" s="56">
        <v>1856.43</v>
      </c>
      <c r="O107" s="56">
        <v>1854.83</v>
      </c>
      <c r="P107" s="56">
        <v>1857.91</v>
      </c>
      <c r="Q107" s="56">
        <v>1857.35</v>
      </c>
      <c r="R107" s="56">
        <v>1867.82</v>
      </c>
      <c r="S107" s="56">
        <v>1894.08</v>
      </c>
      <c r="T107" s="56">
        <v>1949.66</v>
      </c>
      <c r="U107" s="56">
        <v>1949.43</v>
      </c>
      <c r="V107" s="56">
        <v>1905.59</v>
      </c>
      <c r="W107" s="56">
        <v>1850.1</v>
      </c>
      <c r="X107" s="56">
        <v>1756.23</v>
      </c>
      <c r="Y107" s="56">
        <v>1693.99</v>
      </c>
      <c r="Z107" s="76">
        <v>1509.99</v>
      </c>
      <c r="AA107" s="65"/>
    </row>
    <row r="108" spans="1:27" ht="16.5" x14ac:dyDescent="0.25">
      <c r="A108" s="64"/>
      <c r="B108" s="88">
        <v>9</v>
      </c>
      <c r="C108" s="84">
        <v>1476.96</v>
      </c>
      <c r="D108" s="56">
        <v>1431.48</v>
      </c>
      <c r="E108" s="56">
        <v>1406.8</v>
      </c>
      <c r="F108" s="56">
        <v>1403.21</v>
      </c>
      <c r="G108" s="56">
        <v>1470.05</v>
      </c>
      <c r="H108" s="56">
        <v>1575.16</v>
      </c>
      <c r="I108" s="56">
        <v>1704.19</v>
      </c>
      <c r="J108" s="56">
        <v>1834.27</v>
      </c>
      <c r="K108" s="56">
        <v>1862.25</v>
      </c>
      <c r="L108" s="56">
        <v>1853.07</v>
      </c>
      <c r="M108" s="56">
        <v>1836.62</v>
      </c>
      <c r="N108" s="56">
        <v>1839.83</v>
      </c>
      <c r="O108" s="56">
        <v>1844.45</v>
      </c>
      <c r="P108" s="56">
        <v>1852.91</v>
      </c>
      <c r="Q108" s="56">
        <v>1853.2</v>
      </c>
      <c r="R108" s="56">
        <v>1879.45</v>
      </c>
      <c r="S108" s="56">
        <v>1891.01</v>
      </c>
      <c r="T108" s="56">
        <v>1888.65</v>
      </c>
      <c r="U108" s="56">
        <v>1865.92</v>
      </c>
      <c r="V108" s="56">
        <v>1832.47</v>
      </c>
      <c r="W108" s="56">
        <v>1736.96</v>
      </c>
      <c r="X108" s="56">
        <v>1690.5</v>
      </c>
      <c r="Y108" s="56">
        <v>1619.61</v>
      </c>
      <c r="Z108" s="76">
        <v>1513.28</v>
      </c>
      <c r="AA108" s="65"/>
    </row>
    <row r="109" spans="1:27" ht="16.5" x14ac:dyDescent="0.25">
      <c r="A109" s="64"/>
      <c r="B109" s="88">
        <v>10</v>
      </c>
      <c r="C109" s="84">
        <v>1475.29</v>
      </c>
      <c r="D109" s="56">
        <v>1447.89</v>
      </c>
      <c r="E109" s="56">
        <v>1446.78</v>
      </c>
      <c r="F109" s="56">
        <v>1457.17</v>
      </c>
      <c r="G109" s="56">
        <v>1508.29</v>
      </c>
      <c r="H109" s="56">
        <v>1619.76</v>
      </c>
      <c r="I109" s="56">
        <v>1768.12</v>
      </c>
      <c r="J109" s="56">
        <v>1838.54</v>
      </c>
      <c r="K109" s="56">
        <v>1901.24</v>
      </c>
      <c r="L109" s="56">
        <v>1868.61</v>
      </c>
      <c r="M109" s="56">
        <v>1839.43</v>
      </c>
      <c r="N109" s="56">
        <v>1883.89</v>
      </c>
      <c r="O109" s="56">
        <v>1898.21</v>
      </c>
      <c r="P109" s="56">
        <v>1894.89</v>
      </c>
      <c r="Q109" s="56">
        <v>1888.34</v>
      </c>
      <c r="R109" s="56">
        <v>1936.08</v>
      </c>
      <c r="S109" s="56">
        <v>1969.58</v>
      </c>
      <c r="T109" s="56">
        <v>1984.89</v>
      </c>
      <c r="U109" s="56">
        <v>1908.96</v>
      </c>
      <c r="V109" s="56">
        <v>1830.31</v>
      </c>
      <c r="W109" s="56">
        <v>1808.29</v>
      </c>
      <c r="X109" s="56">
        <v>1708.43</v>
      </c>
      <c r="Y109" s="56">
        <v>1651.04</v>
      </c>
      <c r="Z109" s="76">
        <v>1514.28</v>
      </c>
      <c r="AA109" s="65"/>
    </row>
    <row r="110" spans="1:27" ht="16.5" x14ac:dyDescent="0.25">
      <c r="A110" s="64"/>
      <c r="B110" s="88">
        <v>11</v>
      </c>
      <c r="C110" s="84">
        <v>1428.49</v>
      </c>
      <c r="D110" s="56">
        <v>1392.81</v>
      </c>
      <c r="E110" s="56">
        <v>1390.3</v>
      </c>
      <c r="F110" s="56">
        <v>1413.62</v>
      </c>
      <c r="G110" s="56">
        <v>1471.58</v>
      </c>
      <c r="H110" s="56">
        <v>1513.98</v>
      </c>
      <c r="I110" s="56">
        <v>1669.43</v>
      </c>
      <c r="J110" s="56">
        <v>1657.95</v>
      </c>
      <c r="K110" s="56">
        <v>1670.16</v>
      </c>
      <c r="L110" s="56">
        <v>1670.72</v>
      </c>
      <c r="M110" s="56">
        <v>1656.89</v>
      </c>
      <c r="N110" s="56">
        <v>1681.33</v>
      </c>
      <c r="O110" s="56">
        <v>1680.57</v>
      </c>
      <c r="P110" s="56">
        <v>1681.25</v>
      </c>
      <c r="Q110" s="56">
        <v>1682.86</v>
      </c>
      <c r="R110" s="56">
        <v>1776.95</v>
      </c>
      <c r="S110" s="56">
        <v>1785.1</v>
      </c>
      <c r="T110" s="56">
        <v>1823.67</v>
      </c>
      <c r="U110" s="56">
        <v>1778.89</v>
      </c>
      <c r="V110" s="56">
        <v>1776.19</v>
      </c>
      <c r="W110" s="56">
        <v>1726.08</v>
      </c>
      <c r="X110" s="56">
        <v>1613.48</v>
      </c>
      <c r="Y110" s="56">
        <v>1546.86</v>
      </c>
      <c r="Z110" s="76">
        <v>1428.25</v>
      </c>
      <c r="AA110" s="65"/>
    </row>
    <row r="111" spans="1:27" ht="16.5" x14ac:dyDescent="0.25">
      <c r="A111" s="64"/>
      <c r="B111" s="88">
        <v>12</v>
      </c>
      <c r="C111" s="84">
        <v>1360.4</v>
      </c>
      <c r="D111" s="56">
        <v>1320.6599999999999</v>
      </c>
      <c r="E111" s="56">
        <v>1304.81</v>
      </c>
      <c r="F111" s="56">
        <v>1324.77</v>
      </c>
      <c r="G111" s="56">
        <v>1422.44</v>
      </c>
      <c r="H111" s="56">
        <v>1495.41</v>
      </c>
      <c r="I111" s="56">
        <v>1654.83</v>
      </c>
      <c r="J111" s="56">
        <v>1772.2</v>
      </c>
      <c r="K111" s="56">
        <v>1815.95</v>
      </c>
      <c r="L111" s="56">
        <v>1842.24</v>
      </c>
      <c r="M111" s="56">
        <v>1836.45</v>
      </c>
      <c r="N111" s="56">
        <v>1858.15</v>
      </c>
      <c r="O111" s="56">
        <v>1867.82</v>
      </c>
      <c r="P111" s="56">
        <v>1853.39</v>
      </c>
      <c r="Q111" s="56">
        <v>1851.67</v>
      </c>
      <c r="R111" s="56">
        <v>1911.73</v>
      </c>
      <c r="S111" s="56">
        <v>1964.16</v>
      </c>
      <c r="T111" s="56">
        <v>1943.57</v>
      </c>
      <c r="U111" s="56">
        <v>1913.68</v>
      </c>
      <c r="V111" s="56">
        <v>1808.61</v>
      </c>
      <c r="W111" s="56">
        <v>1749.57</v>
      </c>
      <c r="X111" s="56">
        <v>1534.07</v>
      </c>
      <c r="Y111" s="56">
        <v>1556.59</v>
      </c>
      <c r="Z111" s="76">
        <v>1427.75</v>
      </c>
      <c r="AA111" s="65"/>
    </row>
    <row r="112" spans="1:27" ht="16.5" x14ac:dyDescent="0.25">
      <c r="A112" s="64"/>
      <c r="B112" s="88">
        <v>13</v>
      </c>
      <c r="C112" s="84">
        <v>1376.85</v>
      </c>
      <c r="D112" s="56">
        <v>1351.32</v>
      </c>
      <c r="E112" s="56">
        <v>1357.25</v>
      </c>
      <c r="F112" s="56">
        <v>1370.58</v>
      </c>
      <c r="G112" s="56">
        <v>1429.44</v>
      </c>
      <c r="H112" s="56">
        <v>1516.86</v>
      </c>
      <c r="I112" s="56">
        <v>1715.82</v>
      </c>
      <c r="J112" s="56">
        <v>1784</v>
      </c>
      <c r="K112" s="56">
        <v>1884.93</v>
      </c>
      <c r="L112" s="56">
        <v>1818.02</v>
      </c>
      <c r="M112" s="56">
        <v>1795.75</v>
      </c>
      <c r="N112" s="56">
        <v>1834.93</v>
      </c>
      <c r="O112" s="56">
        <v>1816.16</v>
      </c>
      <c r="P112" s="56">
        <v>1827.58</v>
      </c>
      <c r="Q112" s="56">
        <v>1837.73</v>
      </c>
      <c r="R112" s="56">
        <v>1873.33</v>
      </c>
      <c r="S112" s="56">
        <v>1935.32</v>
      </c>
      <c r="T112" s="56">
        <v>1852.34</v>
      </c>
      <c r="U112" s="56">
        <v>1783.18</v>
      </c>
      <c r="V112" s="56">
        <v>1783.16</v>
      </c>
      <c r="W112" s="56">
        <v>1700.5</v>
      </c>
      <c r="X112" s="56">
        <v>1557.41</v>
      </c>
      <c r="Y112" s="56">
        <v>1564.02</v>
      </c>
      <c r="Z112" s="76">
        <v>1497.96</v>
      </c>
      <c r="AA112" s="65"/>
    </row>
    <row r="113" spans="1:27" ht="16.5" x14ac:dyDescent="0.25">
      <c r="A113" s="64"/>
      <c r="B113" s="88">
        <v>14</v>
      </c>
      <c r="C113" s="84">
        <v>1425.9099999999999</v>
      </c>
      <c r="D113" s="56">
        <v>1406.76</v>
      </c>
      <c r="E113" s="56">
        <v>1401.03</v>
      </c>
      <c r="F113" s="56">
        <v>1429.64</v>
      </c>
      <c r="G113" s="56">
        <v>1457.82</v>
      </c>
      <c r="H113" s="56">
        <v>1502.55</v>
      </c>
      <c r="I113" s="56">
        <v>1622.79</v>
      </c>
      <c r="J113" s="56">
        <v>1790.92</v>
      </c>
      <c r="K113" s="56">
        <v>1793.52</v>
      </c>
      <c r="L113" s="56">
        <v>1816.31</v>
      </c>
      <c r="M113" s="56">
        <v>1810.33</v>
      </c>
      <c r="N113" s="56">
        <v>1802.62</v>
      </c>
      <c r="O113" s="56">
        <v>1792.61</v>
      </c>
      <c r="P113" s="56">
        <v>1785.66</v>
      </c>
      <c r="Q113" s="56">
        <v>1779.79</v>
      </c>
      <c r="R113" s="56">
        <v>1788.29</v>
      </c>
      <c r="S113" s="56">
        <v>1805.3799999999999</v>
      </c>
      <c r="T113" s="56">
        <v>1788.64</v>
      </c>
      <c r="U113" s="56">
        <v>1778.62</v>
      </c>
      <c r="V113" s="56">
        <v>1722.99</v>
      </c>
      <c r="W113" s="56">
        <v>1702.82</v>
      </c>
      <c r="X113" s="56">
        <v>1490.23</v>
      </c>
      <c r="Y113" s="56">
        <v>1560.35</v>
      </c>
      <c r="Z113" s="76">
        <v>1467.89</v>
      </c>
      <c r="AA113" s="65"/>
    </row>
    <row r="114" spans="1:27" ht="16.5" x14ac:dyDescent="0.25">
      <c r="A114" s="64"/>
      <c r="B114" s="88">
        <v>15</v>
      </c>
      <c r="C114" s="84">
        <v>1422.85</v>
      </c>
      <c r="D114" s="56">
        <v>1414.19</v>
      </c>
      <c r="E114" s="56">
        <v>1399.0900000000001</v>
      </c>
      <c r="F114" s="56">
        <v>1394.02</v>
      </c>
      <c r="G114" s="56">
        <v>1416.87</v>
      </c>
      <c r="H114" s="56">
        <v>1437.26</v>
      </c>
      <c r="I114" s="56">
        <v>1473.82</v>
      </c>
      <c r="J114" s="56">
        <v>1520.99</v>
      </c>
      <c r="K114" s="56">
        <v>1731.08</v>
      </c>
      <c r="L114" s="56">
        <v>1775.54</v>
      </c>
      <c r="M114" s="56">
        <v>1777.18</v>
      </c>
      <c r="N114" s="56">
        <v>1795.72</v>
      </c>
      <c r="O114" s="56">
        <v>1783.31</v>
      </c>
      <c r="P114" s="56">
        <v>1785.67</v>
      </c>
      <c r="Q114" s="56">
        <v>1785.17</v>
      </c>
      <c r="R114" s="56">
        <v>1788.21</v>
      </c>
      <c r="S114" s="56">
        <v>1821.22</v>
      </c>
      <c r="T114" s="56">
        <v>1835.37</v>
      </c>
      <c r="U114" s="56">
        <v>1790.96</v>
      </c>
      <c r="V114" s="56">
        <v>1775.52</v>
      </c>
      <c r="W114" s="56">
        <v>1646.78</v>
      </c>
      <c r="X114" s="56">
        <v>1520.53</v>
      </c>
      <c r="Y114" s="56">
        <v>1564.1299999999999</v>
      </c>
      <c r="Z114" s="76">
        <v>1498.49</v>
      </c>
      <c r="AA114" s="65"/>
    </row>
    <row r="115" spans="1:27" ht="16.5" x14ac:dyDescent="0.25">
      <c r="A115" s="64"/>
      <c r="B115" s="88">
        <v>16</v>
      </c>
      <c r="C115" s="84">
        <v>1485.87</v>
      </c>
      <c r="D115" s="56">
        <v>1468.4</v>
      </c>
      <c r="E115" s="56">
        <v>1424.31</v>
      </c>
      <c r="F115" s="56">
        <v>1427.17</v>
      </c>
      <c r="G115" s="56">
        <v>1482.03</v>
      </c>
      <c r="H115" s="56">
        <v>1555.26</v>
      </c>
      <c r="I115" s="56">
        <v>1751.81</v>
      </c>
      <c r="J115" s="56">
        <v>1768.19</v>
      </c>
      <c r="K115" s="56">
        <v>1761.72</v>
      </c>
      <c r="L115" s="56">
        <v>1732.04</v>
      </c>
      <c r="M115" s="56">
        <v>1721.81</v>
      </c>
      <c r="N115" s="56">
        <v>1724.87</v>
      </c>
      <c r="O115" s="56">
        <v>1721.45</v>
      </c>
      <c r="P115" s="56">
        <v>1723.8799999999999</v>
      </c>
      <c r="Q115" s="56">
        <v>1758.98</v>
      </c>
      <c r="R115" s="56">
        <v>1765.42</v>
      </c>
      <c r="S115" s="56">
        <v>1762.16</v>
      </c>
      <c r="T115" s="56">
        <v>1771.58</v>
      </c>
      <c r="U115" s="56">
        <v>1871.5</v>
      </c>
      <c r="V115" s="56">
        <v>1803.67</v>
      </c>
      <c r="W115" s="56">
        <v>1564.05</v>
      </c>
      <c r="X115" s="56">
        <v>1530.02</v>
      </c>
      <c r="Y115" s="56">
        <v>1561.17</v>
      </c>
      <c r="Z115" s="76">
        <v>1458.94</v>
      </c>
      <c r="AA115" s="65"/>
    </row>
    <row r="116" spans="1:27" ht="16.5" x14ac:dyDescent="0.25">
      <c r="A116" s="64"/>
      <c r="B116" s="88">
        <v>17</v>
      </c>
      <c r="C116" s="84">
        <v>1424.74</v>
      </c>
      <c r="D116" s="56">
        <v>1401.24</v>
      </c>
      <c r="E116" s="56">
        <v>1387.3899999999999</v>
      </c>
      <c r="F116" s="56">
        <v>1396.29</v>
      </c>
      <c r="G116" s="56">
        <v>1439.25</v>
      </c>
      <c r="H116" s="56">
        <v>1499.54</v>
      </c>
      <c r="I116" s="56">
        <v>1615.4</v>
      </c>
      <c r="J116" s="56">
        <v>1771.15</v>
      </c>
      <c r="K116" s="56">
        <v>1873.67</v>
      </c>
      <c r="L116" s="56">
        <v>1787.69</v>
      </c>
      <c r="M116" s="56">
        <v>1767.98</v>
      </c>
      <c r="N116" s="56">
        <v>1792.87</v>
      </c>
      <c r="O116" s="56">
        <v>1829.32</v>
      </c>
      <c r="P116" s="56">
        <v>1861.4</v>
      </c>
      <c r="Q116" s="56">
        <v>1884.48</v>
      </c>
      <c r="R116" s="56">
        <v>1904.55</v>
      </c>
      <c r="S116" s="56">
        <v>1921.84</v>
      </c>
      <c r="T116" s="56">
        <v>1908.58</v>
      </c>
      <c r="U116" s="56">
        <v>1865.91</v>
      </c>
      <c r="V116" s="56">
        <v>1831.68</v>
      </c>
      <c r="W116" s="56">
        <v>1778.5</v>
      </c>
      <c r="X116" s="56">
        <v>1666.51</v>
      </c>
      <c r="Y116" s="56">
        <v>1647.08</v>
      </c>
      <c r="Z116" s="76">
        <v>1502.47</v>
      </c>
      <c r="AA116" s="65"/>
    </row>
    <row r="117" spans="1:27" ht="16.5" x14ac:dyDescent="0.25">
      <c r="A117" s="64"/>
      <c r="B117" s="88">
        <v>18</v>
      </c>
      <c r="C117" s="84">
        <v>1427.11</v>
      </c>
      <c r="D117" s="56">
        <v>1395.6599999999999</v>
      </c>
      <c r="E117" s="56">
        <v>1402.74</v>
      </c>
      <c r="F117" s="56">
        <v>1427.47</v>
      </c>
      <c r="G117" s="56">
        <v>1481.59</v>
      </c>
      <c r="H117" s="56">
        <v>1513.39</v>
      </c>
      <c r="I117" s="56">
        <v>1627.75</v>
      </c>
      <c r="J117" s="56">
        <v>1791.48</v>
      </c>
      <c r="K117" s="56">
        <v>1809.45</v>
      </c>
      <c r="L117" s="56">
        <v>1776.29</v>
      </c>
      <c r="M117" s="56">
        <v>1757.9</v>
      </c>
      <c r="N117" s="56">
        <v>1844.01</v>
      </c>
      <c r="O117" s="56">
        <v>1838.02</v>
      </c>
      <c r="P117" s="56">
        <v>1803.65</v>
      </c>
      <c r="Q117" s="56">
        <v>1868.78</v>
      </c>
      <c r="R117" s="56">
        <v>1888.82</v>
      </c>
      <c r="S117" s="56">
        <v>1892.8</v>
      </c>
      <c r="T117" s="56">
        <v>1790.25</v>
      </c>
      <c r="U117" s="56">
        <v>1803.93</v>
      </c>
      <c r="V117" s="56">
        <v>1796.02</v>
      </c>
      <c r="W117" s="56">
        <v>1780.62</v>
      </c>
      <c r="X117" s="56">
        <v>1683.49</v>
      </c>
      <c r="Y117" s="56">
        <v>1597.57</v>
      </c>
      <c r="Z117" s="76">
        <v>1474.83</v>
      </c>
      <c r="AA117" s="65"/>
    </row>
    <row r="118" spans="1:27" ht="16.5" x14ac:dyDescent="0.25">
      <c r="A118" s="64"/>
      <c r="B118" s="88">
        <v>19</v>
      </c>
      <c r="C118" s="84">
        <v>1433.28</v>
      </c>
      <c r="D118" s="56">
        <v>1399.38</v>
      </c>
      <c r="E118" s="56">
        <v>1402.72</v>
      </c>
      <c r="F118" s="56">
        <v>1413.02</v>
      </c>
      <c r="G118" s="56">
        <v>1467.07</v>
      </c>
      <c r="H118" s="56">
        <v>1531.2</v>
      </c>
      <c r="I118" s="56">
        <v>1654.68</v>
      </c>
      <c r="J118" s="56">
        <v>1709.41</v>
      </c>
      <c r="K118" s="56">
        <v>1800.83</v>
      </c>
      <c r="L118" s="56">
        <v>1736.81</v>
      </c>
      <c r="M118" s="56">
        <v>1754.33</v>
      </c>
      <c r="N118" s="56">
        <v>1744.58</v>
      </c>
      <c r="O118" s="56">
        <v>1787.42</v>
      </c>
      <c r="P118" s="56">
        <v>1801.51</v>
      </c>
      <c r="Q118" s="56">
        <v>1800.95</v>
      </c>
      <c r="R118" s="56">
        <v>1785.42</v>
      </c>
      <c r="S118" s="56">
        <v>1813.02</v>
      </c>
      <c r="T118" s="56">
        <v>1846.26</v>
      </c>
      <c r="U118" s="56">
        <v>1810.1</v>
      </c>
      <c r="V118" s="56">
        <v>1759.09</v>
      </c>
      <c r="W118" s="56">
        <v>1693.9</v>
      </c>
      <c r="X118" s="56">
        <v>1589.44</v>
      </c>
      <c r="Y118" s="56">
        <v>1556.8799999999999</v>
      </c>
      <c r="Z118" s="76">
        <v>1450.2</v>
      </c>
      <c r="AA118" s="65"/>
    </row>
    <row r="119" spans="1:27" ht="16.5" x14ac:dyDescent="0.25">
      <c r="A119" s="64"/>
      <c r="B119" s="88">
        <v>20</v>
      </c>
      <c r="C119" s="84">
        <v>1432.39</v>
      </c>
      <c r="D119" s="56">
        <v>1410.29</v>
      </c>
      <c r="E119" s="56">
        <v>1419.8400000000001</v>
      </c>
      <c r="F119" s="56">
        <v>1437.27</v>
      </c>
      <c r="G119" s="56">
        <v>1501.34</v>
      </c>
      <c r="H119" s="56">
        <v>1565.54</v>
      </c>
      <c r="I119" s="56">
        <v>1733.81</v>
      </c>
      <c r="J119" s="56">
        <v>1852.08</v>
      </c>
      <c r="K119" s="56">
        <v>1873.21</v>
      </c>
      <c r="L119" s="56">
        <v>1869.93</v>
      </c>
      <c r="M119" s="56">
        <v>1843.81</v>
      </c>
      <c r="N119" s="56">
        <v>1867.28</v>
      </c>
      <c r="O119" s="56">
        <v>1852.51</v>
      </c>
      <c r="P119" s="56">
        <v>1862.57</v>
      </c>
      <c r="Q119" s="56">
        <v>1932.69</v>
      </c>
      <c r="R119" s="56">
        <v>1968.01</v>
      </c>
      <c r="S119" s="56">
        <v>1985.58</v>
      </c>
      <c r="T119" s="56">
        <v>1966.22</v>
      </c>
      <c r="U119" s="56">
        <v>1955.58</v>
      </c>
      <c r="V119" s="56">
        <v>1941.22</v>
      </c>
      <c r="W119" s="56">
        <v>1835.24</v>
      </c>
      <c r="X119" s="56">
        <v>1780.59</v>
      </c>
      <c r="Y119" s="56">
        <v>1717.9</v>
      </c>
      <c r="Z119" s="76">
        <v>1546</v>
      </c>
      <c r="AA119" s="65"/>
    </row>
    <row r="120" spans="1:27" ht="16.5" x14ac:dyDescent="0.25">
      <c r="A120" s="64"/>
      <c r="B120" s="88">
        <v>21</v>
      </c>
      <c r="C120" s="84">
        <v>1509.03</v>
      </c>
      <c r="D120" s="56">
        <v>1505.73</v>
      </c>
      <c r="E120" s="56">
        <v>1493.78</v>
      </c>
      <c r="F120" s="56">
        <v>1501.6299999999999</v>
      </c>
      <c r="G120" s="56">
        <v>1504.87</v>
      </c>
      <c r="H120" s="56">
        <v>1543.09</v>
      </c>
      <c r="I120" s="56">
        <v>1620.5</v>
      </c>
      <c r="J120" s="56">
        <v>1794.43</v>
      </c>
      <c r="K120" s="56">
        <v>1897.1</v>
      </c>
      <c r="L120" s="56">
        <v>2013.4</v>
      </c>
      <c r="M120" s="56">
        <v>2028.53</v>
      </c>
      <c r="N120" s="56">
        <v>2029.54</v>
      </c>
      <c r="O120" s="56">
        <v>2002.93</v>
      </c>
      <c r="P120" s="56">
        <v>1997.49</v>
      </c>
      <c r="Q120" s="56">
        <v>1989.6</v>
      </c>
      <c r="R120" s="56">
        <v>2008.09</v>
      </c>
      <c r="S120" s="56">
        <v>2017.18</v>
      </c>
      <c r="T120" s="56">
        <v>2019.35</v>
      </c>
      <c r="U120" s="56">
        <v>2013.61</v>
      </c>
      <c r="V120" s="56">
        <v>1929.08</v>
      </c>
      <c r="W120" s="56">
        <v>1833.16</v>
      </c>
      <c r="X120" s="56">
        <v>1754.1</v>
      </c>
      <c r="Y120" s="56">
        <v>1623.84</v>
      </c>
      <c r="Z120" s="76">
        <v>1508.89</v>
      </c>
      <c r="AA120" s="65"/>
    </row>
    <row r="121" spans="1:27" ht="16.5" x14ac:dyDescent="0.25">
      <c r="A121" s="64"/>
      <c r="B121" s="88">
        <v>22</v>
      </c>
      <c r="C121" s="84">
        <v>1468.86</v>
      </c>
      <c r="D121" s="56">
        <v>1430.28</v>
      </c>
      <c r="E121" s="56">
        <v>1410.4</v>
      </c>
      <c r="F121" s="56">
        <v>1414.62</v>
      </c>
      <c r="G121" s="56">
        <v>1420.85</v>
      </c>
      <c r="H121" s="56">
        <v>1464.37</v>
      </c>
      <c r="I121" s="56">
        <v>1503.74</v>
      </c>
      <c r="J121" s="56">
        <v>1558.91</v>
      </c>
      <c r="K121" s="56">
        <v>1711.74</v>
      </c>
      <c r="L121" s="56">
        <v>1820.3</v>
      </c>
      <c r="M121" s="56">
        <v>1852.6299999999999</v>
      </c>
      <c r="N121" s="56">
        <v>1861.35</v>
      </c>
      <c r="O121" s="56">
        <v>1866.8</v>
      </c>
      <c r="P121" s="56">
        <v>1883.86</v>
      </c>
      <c r="Q121" s="56">
        <v>1895.86</v>
      </c>
      <c r="R121" s="56">
        <v>1909.04</v>
      </c>
      <c r="S121" s="56">
        <v>1963.34</v>
      </c>
      <c r="T121" s="56">
        <v>2000.77</v>
      </c>
      <c r="U121" s="56">
        <v>1990.55</v>
      </c>
      <c r="V121" s="56">
        <v>1918.1299999999999</v>
      </c>
      <c r="W121" s="56">
        <v>1835.02</v>
      </c>
      <c r="X121" s="56">
        <v>1726.36</v>
      </c>
      <c r="Y121" s="56">
        <v>1580.81</v>
      </c>
      <c r="Z121" s="76">
        <v>1502.34</v>
      </c>
      <c r="AA121" s="65"/>
    </row>
    <row r="122" spans="1:27" ht="16.5" x14ac:dyDescent="0.25">
      <c r="A122" s="64"/>
      <c r="B122" s="88">
        <v>23</v>
      </c>
      <c r="C122" s="84">
        <v>1498.42</v>
      </c>
      <c r="D122" s="56">
        <v>1432.26</v>
      </c>
      <c r="E122" s="56">
        <v>1419.9</v>
      </c>
      <c r="F122" s="56">
        <v>1448.45</v>
      </c>
      <c r="G122" s="56">
        <v>1492.31</v>
      </c>
      <c r="H122" s="56">
        <v>1587.02</v>
      </c>
      <c r="I122" s="56">
        <v>1747.34</v>
      </c>
      <c r="J122" s="56">
        <v>1890.57</v>
      </c>
      <c r="K122" s="56">
        <v>1985.21</v>
      </c>
      <c r="L122" s="56">
        <v>1951</v>
      </c>
      <c r="M122" s="56">
        <v>1892.57</v>
      </c>
      <c r="N122" s="56">
        <v>1967.75</v>
      </c>
      <c r="O122" s="56">
        <v>1915.84</v>
      </c>
      <c r="P122" s="56">
        <v>1944.6299999999999</v>
      </c>
      <c r="Q122" s="56">
        <v>1977.58</v>
      </c>
      <c r="R122" s="56">
        <v>1995.1</v>
      </c>
      <c r="S122" s="56">
        <v>2004.47</v>
      </c>
      <c r="T122" s="56">
        <v>1946.71</v>
      </c>
      <c r="U122" s="56">
        <v>1914.58</v>
      </c>
      <c r="V122" s="56">
        <v>1884.8</v>
      </c>
      <c r="W122" s="56">
        <v>1796.35</v>
      </c>
      <c r="X122" s="56">
        <v>1737.19</v>
      </c>
      <c r="Y122" s="56">
        <v>1621.54</v>
      </c>
      <c r="Z122" s="76">
        <v>1503.29</v>
      </c>
      <c r="AA122" s="65"/>
    </row>
    <row r="123" spans="1:27" ht="16.5" x14ac:dyDescent="0.25">
      <c r="A123" s="64"/>
      <c r="B123" s="88">
        <v>24</v>
      </c>
      <c r="C123" s="84">
        <v>1467.98</v>
      </c>
      <c r="D123" s="56">
        <v>1426.07</v>
      </c>
      <c r="E123" s="56">
        <v>1420.52</v>
      </c>
      <c r="F123" s="56">
        <v>1456.32</v>
      </c>
      <c r="G123" s="56">
        <v>1499.25</v>
      </c>
      <c r="H123" s="56">
        <v>1610.73</v>
      </c>
      <c r="I123" s="56">
        <v>1780.12</v>
      </c>
      <c r="J123" s="56">
        <v>1950.02</v>
      </c>
      <c r="K123" s="56">
        <v>2033.58</v>
      </c>
      <c r="L123" s="56">
        <v>2017.12</v>
      </c>
      <c r="M123" s="56">
        <v>1930.86</v>
      </c>
      <c r="N123" s="56">
        <v>2029.97</v>
      </c>
      <c r="O123" s="56">
        <v>2008.77</v>
      </c>
      <c r="P123" s="56">
        <v>2008.79</v>
      </c>
      <c r="Q123" s="56">
        <v>2028.59</v>
      </c>
      <c r="R123" s="56">
        <v>2041.9</v>
      </c>
      <c r="S123" s="56">
        <v>2030.95</v>
      </c>
      <c r="T123" s="56">
        <v>1938.1</v>
      </c>
      <c r="U123" s="56">
        <v>1918.02</v>
      </c>
      <c r="V123" s="56">
        <v>1896.05</v>
      </c>
      <c r="W123" s="56">
        <v>1844.12</v>
      </c>
      <c r="X123" s="56">
        <v>1720.8799999999999</v>
      </c>
      <c r="Y123" s="56">
        <v>1661.51</v>
      </c>
      <c r="Z123" s="76">
        <v>1502.96</v>
      </c>
      <c r="AA123" s="65"/>
    </row>
    <row r="124" spans="1:27" ht="16.5" x14ac:dyDescent="0.25">
      <c r="A124" s="64"/>
      <c r="B124" s="88">
        <v>25</v>
      </c>
      <c r="C124" s="84">
        <v>1473.59</v>
      </c>
      <c r="D124" s="56">
        <v>1434.41</v>
      </c>
      <c r="E124" s="56">
        <v>1422.04</v>
      </c>
      <c r="F124" s="56">
        <v>1428.32</v>
      </c>
      <c r="G124" s="56">
        <v>1507.58</v>
      </c>
      <c r="H124" s="56">
        <v>1611.55</v>
      </c>
      <c r="I124" s="56">
        <v>1741</v>
      </c>
      <c r="J124" s="56">
        <v>1940.64</v>
      </c>
      <c r="K124" s="56">
        <v>2045.15</v>
      </c>
      <c r="L124" s="56">
        <v>2045.04</v>
      </c>
      <c r="M124" s="56">
        <v>2023.43</v>
      </c>
      <c r="N124" s="56">
        <v>2080.4499999999998</v>
      </c>
      <c r="O124" s="56">
        <v>2089.33</v>
      </c>
      <c r="P124" s="56">
        <v>2082.5699999999997</v>
      </c>
      <c r="Q124" s="56">
        <v>2132.96</v>
      </c>
      <c r="R124" s="56">
        <v>2134.37</v>
      </c>
      <c r="S124" s="56">
        <v>2139.66</v>
      </c>
      <c r="T124" s="56">
        <v>2099.29</v>
      </c>
      <c r="U124" s="56">
        <v>2056.5</v>
      </c>
      <c r="V124" s="56">
        <v>2053.7200000000003</v>
      </c>
      <c r="W124" s="56">
        <v>2036.31</v>
      </c>
      <c r="X124" s="56">
        <v>1943.01</v>
      </c>
      <c r="Y124" s="56">
        <v>1683.89</v>
      </c>
      <c r="Z124" s="76">
        <v>1511.32</v>
      </c>
      <c r="AA124" s="65"/>
    </row>
    <row r="125" spans="1:27" ht="16.5" x14ac:dyDescent="0.25">
      <c r="A125" s="64"/>
      <c r="B125" s="88">
        <v>26</v>
      </c>
      <c r="C125" s="84">
        <v>1471.37</v>
      </c>
      <c r="D125" s="56">
        <v>1419.8400000000001</v>
      </c>
      <c r="E125" s="56">
        <v>1415.8400000000001</v>
      </c>
      <c r="F125" s="56">
        <v>1416.5900000000001</v>
      </c>
      <c r="G125" s="56">
        <v>1534.59</v>
      </c>
      <c r="H125" s="56">
        <v>1709.79</v>
      </c>
      <c r="I125" s="56">
        <v>1857.09</v>
      </c>
      <c r="J125" s="56">
        <v>1934.62</v>
      </c>
      <c r="K125" s="56">
        <v>2052.1</v>
      </c>
      <c r="L125" s="56">
        <v>2039.42</v>
      </c>
      <c r="M125" s="56">
        <v>2034.95</v>
      </c>
      <c r="N125" s="56">
        <v>2055.4499999999998</v>
      </c>
      <c r="O125" s="56">
        <v>2037.74</v>
      </c>
      <c r="P125" s="56">
        <v>2028.41</v>
      </c>
      <c r="Q125" s="56">
        <v>2024.4</v>
      </c>
      <c r="R125" s="56">
        <v>2041.7</v>
      </c>
      <c r="S125" s="56">
        <v>2055.83</v>
      </c>
      <c r="T125" s="56">
        <v>2032.51</v>
      </c>
      <c r="U125" s="56">
        <v>1923.93</v>
      </c>
      <c r="V125" s="56">
        <v>1917.31</v>
      </c>
      <c r="W125" s="56">
        <v>1904.02</v>
      </c>
      <c r="X125" s="56">
        <v>1887.46</v>
      </c>
      <c r="Y125" s="56">
        <v>1714.6</v>
      </c>
      <c r="Z125" s="76">
        <v>1507.61</v>
      </c>
      <c r="AA125" s="65"/>
    </row>
    <row r="126" spans="1:27" ht="16.5" x14ac:dyDescent="0.25">
      <c r="A126" s="64"/>
      <c r="B126" s="88">
        <v>27</v>
      </c>
      <c r="C126" s="84">
        <v>1489.97</v>
      </c>
      <c r="D126" s="56">
        <v>1441.59</v>
      </c>
      <c r="E126" s="56">
        <v>1431.87</v>
      </c>
      <c r="F126" s="56">
        <v>1455.36</v>
      </c>
      <c r="G126" s="56">
        <v>1517.78</v>
      </c>
      <c r="H126" s="56">
        <v>1626.8</v>
      </c>
      <c r="I126" s="56">
        <v>1749.74</v>
      </c>
      <c r="J126" s="56">
        <v>1930.62</v>
      </c>
      <c r="K126" s="56">
        <v>1959.97</v>
      </c>
      <c r="L126" s="56">
        <v>1967.34</v>
      </c>
      <c r="M126" s="56">
        <v>1952.06</v>
      </c>
      <c r="N126" s="56">
        <v>1972.41</v>
      </c>
      <c r="O126" s="56">
        <v>1969.36</v>
      </c>
      <c r="P126" s="56">
        <v>1977.77</v>
      </c>
      <c r="Q126" s="56">
        <v>1973.43</v>
      </c>
      <c r="R126" s="56">
        <v>2006.85</v>
      </c>
      <c r="S126" s="56">
        <v>2018.89</v>
      </c>
      <c r="T126" s="56">
        <v>2024.78</v>
      </c>
      <c r="U126" s="56">
        <v>2034.8</v>
      </c>
      <c r="V126" s="56">
        <v>2069.27</v>
      </c>
      <c r="W126" s="56">
        <v>1989.03</v>
      </c>
      <c r="X126" s="56">
        <v>1928.98</v>
      </c>
      <c r="Y126" s="56">
        <v>1758.09</v>
      </c>
      <c r="Z126" s="76">
        <v>1702.21</v>
      </c>
      <c r="AA126" s="65"/>
    </row>
    <row r="127" spans="1:27" ht="16.5" x14ac:dyDescent="0.25">
      <c r="A127" s="64"/>
      <c r="B127" s="88">
        <v>28</v>
      </c>
      <c r="C127" s="84">
        <v>1527.05</v>
      </c>
      <c r="D127" s="56">
        <v>1510.73</v>
      </c>
      <c r="E127" s="56">
        <v>1500.87</v>
      </c>
      <c r="F127" s="56">
        <v>1484.69</v>
      </c>
      <c r="G127" s="56">
        <v>1523.31</v>
      </c>
      <c r="H127" s="56">
        <v>1546.93</v>
      </c>
      <c r="I127" s="56">
        <v>1597.71</v>
      </c>
      <c r="J127" s="56">
        <v>1751.46</v>
      </c>
      <c r="K127" s="56">
        <v>1896.65</v>
      </c>
      <c r="L127" s="56">
        <v>1980.65</v>
      </c>
      <c r="M127" s="56">
        <v>1995.92</v>
      </c>
      <c r="N127" s="56">
        <v>1997.28</v>
      </c>
      <c r="O127" s="56">
        <v>1986.3799999999999</v>
      </c>
      <c r="P127" s="56">
        <v>1974.18</v>
      </c>
      <c r="Q127" s="56">
        <v>1933.91</v>
      </c>
      <c r="R127" s="56">
        <v>1929</v>
      </c>
      <c r="S127" s="56">
        <v>1944.77</v>
      </c>
      <c r="T127" s="56">
        <v>1944.48</v>
      </c>
      <c r="U127" s="56">
        <v>1933.49</v>
      </c>
      <c r="V127" s="56">
        <v>1994.3</v>
      </c>
      <c r="W127" s="56">
        <v>1955.6</v>
      </c>
      <c r="X127" s="56">
        <v>1772.12</v>
      </c>
      <c r="Y127" s="56">
        <v>1560.78</v>
      </c>
      <c r="Z127" s="76">
        <v>1523.99</v>
      </c>
      <c r="AA127" s="65"/>
    </row>
    <row r="128" spans="1:27" ht="16.5" x14ac:dyDescent="0.25">
      <c r="A128" s="64"/>
      <c r="B128" s="88">
        <v>29</v>
      </c>
      <c r="C128" s="84">
        <v>1526.06</v>
      </c>
      <c r="D128" s="56">
        <v>1488.89</v>
      </c>
      <c r="E128" s="56">
        <v>1465.97</v>
      </c>
      <c r="F128" s="56">
        <v>1443.44</v>
      </c>
      <c r="G128" s="56">
        <v>1481.78</v>
      </c>
      <c r="H128" s="56">
        <v>1523.51</v>
      </c>
      <c r="I128" s="56">
        <v>1550.5</v>
      </c>
      <c r="J128" s="56">
        <v>1626.78</v>
      </c>
      <c r="K128" s="56">
        <v>1778.95</v>
      </c>
      <c r="L128" s="56">
        <v>1917.12</v>
      </c>
      <c r="M128" s="56">
        <v>1912.26</v>
      </c>
      <c r="N128" s="56">
        <v>1917.65</v>
      </c>
      <c r="O128" s="56">
        <v>1915.33</v>
      </c>
      <c r="P128" s="56">
        <v>1914.49</v>
      </c>
      <c r="Q128" s="56">
        <v>1911.6</v>
      </c>
      <c r="R128" s="56">
        <v>1915.76</v>
      </c>
      <c r="S128" s="56">
        <v>1934.96</v>
      </c>
      <c r="T128" s="56">
        <v>1972.17</v>
      </c>
      <c r="U128" s="56">
        <v>1921.01</v>
      </c>
      <c r="V128" s="56">
        <v>1959.99</v>
      </c>
      <c r="W128" s="56">
        <v>1867.39</v>
      </c>
      <c r="X128" s="56">
        <v>1742.07</v>
      </c>
      <c r="Y128" s="56">
        <v>1686.17</v>
      </c>
      <c r="Z128" s="76">
        <v>1523.79</v>
      </c>
      <c r="AA128" s="65"/>
    </row>
    <row r="129" spans="1:27" ht="16.5" x14ac:dyDescent="0.25">
      <c r="A129" s="64"/>
      <c r="B129" s="88">
        <v>30</v>
      </c>
      <c r="C129" s="84">
        <v>1473.7</v>
      </c>
      <c r="D129" s="56">
        <v>1429.43</v>
      </c>
      <c r="E129" s="56">
        <v>1409.19</v>
      </c>
      <c r="F129" s="56">
        <v>1417.9299999999998</v>
      </c>
      <c r="G129" s="56">
        <v>1478.83</v>
      </c>
      <c r="H129" s="56">
        <v>1557.7</v>
      </c>
      <c r="I129" s="56">
        <v>1720.57</v>
      </c>
      <c r="J129" s="56">
        <v>1840.71</v>
      </c>
      <c r="K129" s="56">
        <v>1896.07</v>
      </c>
      <c r="L129" s="56">
        <v>1897.17</v>
      </c>
      <c r="M129" s="56">
        <v>1860.58</v>
      </c>
      <c r="N129" s="56">
        <v>1792.29</v>
      </c>
      <c r="O129" s="56">
        <v>1772.44</v>
      </c>
      <c r="P129" s="56">
        <v>1774.74</v>
      </c>
      <c r="Q129" s="56">
        <v>1813.28</v>
      </c>
      <c r="R129" s="56">
        <v>1878.6299999999999</v>
      </c>
      <c r="S129" s="56">
        <v>1891.45</v>
      </c>
      <c r="T129" s="56">
        <v>1865.1299999999999</v>
      </c>
      <c r="U129" s="56">
        <v>1760.64</v>
      </c>
      <c r="V129" s="56">
        <v>1729.93</v>
      </c>
      <c r="W129" s="56">
        <v>1711.11</v>
      </c>
      <c r="X129" s="56">
        <v>1685.41</v>
      </c>
      <c r="Y129" s="56">
        <v>1521.59</v>
      </c>
      <c r="Z129" s="76">
        <v>1479.76</v>
      </c>
      <c r="AA129" s="65"/>
    </row>
    <row r="130" spans="1:27" ht="17.25" thickBot="1" x14ac:dyDescent="0.3">
      <c r="A130" s="64"/>
      <c r="B130" s="89">
        <v>31</v>
      </c>
      <c r="C130" s="85">
        <v>1423.9099999999999</v>
      </c>
      <c r="D130" s="77">
        <v>1346.26</v>
      </c>
      <c r="E130" s="77">
        <v>1327.6</v>
      </c>
      <c r="F130" s="77">
        <v>1327.5900000000001</v>
      </c>
      <c r="G130" s="77">
        <v>1430.22</v>
      </c>
      <c r="H130" s="77">
        <v>1526.98</v>
      </c>
      <c r="I130" s="77">
        <v>1644.89</v>
      </c>
      <c r="J130" s="77">
        <v>1784.3</v>
      </c>
      <c r="K130" s="77">
        <v>1842.37</v>
      </c>
      <c r="L130" s="77">
        <v>1858.03</v>
      </c>
      <c r="M130" s="77">
        <v>1811.42</v>
      </c>
      <c r="N130" s="77">
        <v>1843.1299999999999</v>
      </c>
      <c r="O130" s="77">
        <v>1824.11</v>
      </c>
      <c r="P130" s="77">
        <v>1840.55</v>
      </c>
      <c r="Q130" s="77">
        <v>1862.43</v>
      </c>
      <c r="R130" s="77">
        <v>1889.56</v>
      </c>
      <c r="S130" s="77">
        <v>1893.95</v>
      </c>
      <c r="T130" s="77">
        <v>1879.01</v>
      </c>
      <c r="U130" s="77">
        <v>1838.79</v>
      </c>
      <c r="V130" s="77">
        <v>1740.16</v>
      </c>
      <c r="W130" s="77">
        <v>1731.93</v>
      </c>
      <c r="X130" s="77">
        <v>1703.9</v>
      </c>
      <c r="Y130" s="77">
        <v>1527.6</v>
      </c>
      <c r="Z130" s="78">
        <v>1465.77</v>
      </c>
      <c r="AA130" s="65"/>
    </row>
    <row r="131" spans="1:27" ht="16.5" thickBot="1" x14ac:dyDescent="0.3">
      <c r="A131" s="64"/>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65"/>
    </row>
    <row r="132" spans="1:27" x14ac:dyDescent="0.25">
      <c r="A132" s="64"/>
      <c r="B132" s="274" t="s">
        <v>130</v>
      </c>
      <c r="C132" s="272" t="s">
        <v>164</v>
      </c>
      <c r="D132" s="272"/>
      <c r="E132" s="272"/>
      <c r="F132" s="272"/>
      <c r="G132" s="272"/>
      <c r="H132" s="272"/>
      <c r="I132" s="272"/>
      <c r="J132" s="272"/>
      <c r="K132" s="272"/>
      <c r="L132" s="272"/>
      <c r="M132" s="272"/>
      <c r="N132" s="272"/>
      <c r="O132" s="272"/>
      <c r="P132" s="272"/>
      <c r="Q132" s="272"/>
      <c r="R132" s="272"/>
      <c r="S132" s="272"/>
      <c r="T132" s="272"/>
      <c r="U132" s="272"/>
      <c r="V132" s="272"/>
      <c r="W132" s="272"/>
      <c r="X132" s="272"/>
      <c r="Y132" s="272"/>
      <c r="Z132" s="273"/>
      <c r="AA132" s="65"/>
    </row>
    <row r="133" spans="1:27" ht="32.25" thickBot="1" x14ac:dyDescent="0.3">
      <c r="A133" s="64"/>
      <c r="B133" s="275"/>
      <c r="C133" s="86" t="s">
        <v>131</v>
      </c>
      <c r="D133" s="81" t="s">
        <v>132</v>
      </c>
      <c r="E133" s="81" t="s">
        <v>133</v>
      </c>
      <c r="F133" s="81" t="s">
        <v>134</v>
      </c>
      <c r="G133" s="81" t="s">
        <v>135</v>
      </c>
      <c r="H133" s="81" t="s">
        <v>136</v>
      </c>
      <c r="I133" s="81" t="s">
        <v>137</v>
      </c>
      <c r="J133" s="81" t="s">
        <v>138</v>
      </c>
      <c r="K133" s="81" t="s">
        <v>139</v>
      </c>
      <c r="L133" s="81" t="s">
        <v>140</v>
      </c>
      <c r="M133" s="81" t="s">
        <v>141</v>
      </c>
      <c r="N133" s="81" t="s">
        <v>142</v>
      </c>
      <c r="O133" s="81" t="s">
        <v>143</v>
      </c>
      <c r="P133" s="81" t="s">
        <v>144</v>
      </c>
      <c r="Q133" s="81" t="s">
        <v>145</v>
      </c>
      <c r="R133" s="81" t="s">
        <v>146</v>
      </c>
      <c r="S133" s="81" t="s">
        <v>147</v>
      </c>
      <c r="T133" s="81" t="s">
        <v>148</v>
      </c>
      <c r="U133" s="81" t="s">
        <v>149</v>
      </c>
      <c r="V133" s="81" t="s">
        <v>150</v>
      </c>
      <c r="W133" s="81" t="s">
        <v>151</v>
      </c>
      <c r="X133" s="81" t="s">
        <v>152</v>
      </c>
      <c r="Y133" s="81" t="s">
        <v>153</v>
      </c>
      <c r="Z133" s="82" t="s">
        <v>154</v>
      </c>
      <c r="AA133" s="65"/>
    </row>
    <row r="134" spans="1:27" ht="16.5" x14ac:dyDescent="0.25">
      <c r="A134" s="64"/>
      <c r="B134" s="87">
        <v>1</v>
      </c>
      <c r="C134" s="94">
        <v>2.86</v>
      </c>
      <c r="D134" s="90">
        <v>0</v>
      </c>
      <c r="E134" s="90">
        <v>17.84</v>
      </c>
      <c r="F134" s="90">
        <v>17.23</v>
      </c>
      <c r="G134" s="90">
        <v>44.67</v>
      </c>
      <c r="H134" s="90">
        <v>67.709999999999994</v>
      </c>
      <c r="I134" s="90">
        <v>41.21</v>
      </c>
      <c r="J134" s="90">
        <v>133.03</v>
      </c>
      <c r="K134" s="90">
        <v>73.11</v>
      </c>
      <c r="L134" s="90">
        <v>25.14</v>
      </c>
      <c r="M134" s="90">
        <v>11.92</v>
      </c>
      <c r="N134" s="90">
        <v>0.04</v>
      </c>
      <c r="O134" s="90">
        <v>2.84</v>
      </c>
      <c r="P134" s="90">
        <v>29.11</v>
      </c>
      <c r="Q134" s="90">
        <v>47.59</v>
      </c>
      <c r="R134" s="90">
        <v>67.2</v>
      </c>
      <c r="S134" s="90">
        <v>83.93</v>
      </c>
      <c r="T134" s="90">
        <v>56.51</v>
      </c>
      <c r="U134" s="90">
        <v>125.71</v>
      </c>
      <c r="V134" s="90">
        <v>139.41</v>
      </c>
      <c r="W134" s="90">
        <v>0</v>
      </c>
      <c r="X134" s="90">
        <v>0</v>
      </c>
      <c r="Y134" s="90">
        <v>0</v>
      </c>
      <c r="Z134" s="91">
        <v>0</v>
      </c>
      <c r="AA134" s="65"/>
    </row>
    <row r="135" spans="1:27" ht="16.5" x14ac:dyDescent="0.25">
      <c r="A135" s="64"/>
      <c r="B135" s="88">
        <v>2</v>
      </c>
      <c r="C135" s="95">
        <v>0</v>
      </c>
      <c r="D135" s="56">
        <v>0</v>
      </c>
      <c r="E135" s="56">
        <v>0</v>
      </c>
      <c r="F135" s="56">
        <v>72.88</v>
      </c>
      <c r="G135" s="56">
        <v>126.97</v>
      </c>
      <c r="H135" s="56">
        <v>188.4</v>
      </c>
      <c r="I135" s="56">
        <v>188.59</v>
      </c>
      <c r="J135" s="56">
        <v>146.79</v>
      </c>
      <c r="K135" s="56">
        <v>154.02000000000001</v>
      </c>
      <c r="L135" s="56">
        <v>147.94</v>
      </c>
      <c r="M135" s="56">
        <v>126.88</v>
      </c>
      <c r="N135" s="56">
        <v>147.30000000000001</v>
      </c>
      <c r="O135" s="56">
        <v>211.06</v>
      </c>
      <c r="P135" s="56">
        <v>186.88</v>
      </c>
      <c r="Q135" s="56">
        <v>151.16999999999999</v>
      </c>
      <c r="R135" s="56">
        <v>104.84</v>
      </c>
      <c r="S135" s="56">
        <v>95.65</v>
      </c>
      <c r="T135" s="56">
        <v>115.2</v>
      </c>
      <c r="U135" s="56">
        <v>110.23</v>
      </c>
      <c r="V135" s="56">
        <v>17.43</v>
      </c>
      <c r="W135" s="56">
        <v>0</v>
      </c>
      <c r="X135" s="56">
        <v>0</v>
      </c>
      <c r="Y135" s="56">
        <v>0</v>
      </c>
      <c r="Z135" s="76">
        <v>0</v>
      </c>
      <c r="AA135" s="65"/>
    </row>
    <row r="136" spans="1:27" ht="16.5" x14ac:dyDescent="0.25">
      <c r="A136" s="64"/>
      <c r="B136" s="88">
        <v>3</v>
      </c>
      <c r="C136" s="95">
        <v>0</v>
      </c>
      <c r="D136" s="56">
        <v>0</v>
      </c>
      <c r="E136" s="56">
        <v>0</v>
      </c>
      <c r="F136" s="56">
        <v>1.72</v>
      </c>
      <c r="G136" s="56">
        <v>138.13999999999999</v>
      </c>
      <c r="H136" s="56">
        <v>116.98</v>
      </c>
      <c r="I136" s="56">
        <v>162.80000000000001</v>
      </c>
      <c r="J136" s="56">
        <v>180.26</v>
      </c>
      <c r="K136" s="56">
        <v>171.1</v>
      </c>
      <c r="L136" s="56">
        <v>88.38</v>
      </c>
      <c r="M136" s="56">
        <v>23.03</v>
      </c>
      <c r="N136" s="56">
        <v>74.34</v>
      </c>
      <c r="O136" s="56">
        <v>49.75</v>
      </c>
      <c r="P136" s="56">
        <v>47.74</v>
      </c>
      <c r="Q136" s="56">
        <v>59.45</v>
      </c>
      <c r="R136" s="56">
        <v>57.17</v>
      </c>
      <c r="S136" s="56">
        <v>145.22999999999999</v>
      </c>
      <c r="T136" s="56">
        <v>141.66</v>
      </c>
      <c r="U136" s="56">
        <v>254.51</v>
      </c>
      <c r="V136" s="56">
        <v>135.71</v>
      </c>
      <c r="W136" s="56">
        <v>99.07</v>
      </c>
      <c r="X136" s="56">
        <v>0</v>
      </c>
      <c r="Y136" s="56">
        <v>0</v>
      </c>
      <c r="Z136" s="76">
        <v>0</v>
      </c>
      <c r="AA136" s="65"/>
    </row>
    <row r="137" spans="1:27" ht="16.5" x14ac:dyDescent="0.25">
      <c r="A137" s="64"/>
      <c r="B137" s="88">
        <v>4</v>
      </c>
      <c r="C137" s="95">
        <v>0</v>
      </c>
      <c r="D137" s="56">
        <v>39.56</v>
      </c>
      <c r="E137" s="56">
        <v>132.93</v>
      </c>
      <c r="F137" s="56">
        <v>69.91</v>
      </c>
      <c r="G137" s="56">
        <v>148.74</v>
      </c>
      <c r="H137" s="56">
        <v>223.18</v>
      </c>
      <c r="I137" s="56">
        <v>291.76</v>
      </c>
      <c r="J137" s="56">
        <v>161.88</v>
      </c>
      <c r="K137" s="56">
        <v>130.85</v>
      </c>
      <c r="L137" s="56">
        <v>40.1</v>
      </c>
      <c r="M137" s="56">
        <v>13.46</v>
      </c>
      <c r="N137" s="56">
        <v>0</v>
      </c>
      <c r="O137" s="56">
        <v>0</v>
      </c>
      <c r="P137" s="56">
        <v>0</v>
      </c>
      <c r="Q137" s="56">
        <v>0</v>
      </c>
      <c r="R137" s="56">
        <v>27.17</v>
      </c>
      <c r="S137" s="56">
        <v>57.03</v>
      </c>
      <c r="T137" s="56">
        <v>94.14</v>
      </c>
      <c r="U137" s="56">
        <v>69.849999999999994</v>
      </c>
      <c r="V137" s="56">
        <v>0</v>
      </c>
      <c r="W137" s="56">
        <v>0</v>
      </c>
      <c r="X137" s="56">
        <v>0</v>
      </c>
      <c r="Y137" s="56">
        <v>0</v>
      </c>
      <c r="Z137" s="76">
        <v>0</v>
      </c>
      <c r="AA137" s="65"/>
    </row>
    <row r="138" spans="1:27" ht="16.5" x14ac:dyDescent="0.25">
      <c r="A138" s="64"/>
      <c r="B138" s="88">
        <v>5</v>
      </c>
      <c r="C138" s="95">
        <v>0</v>
      </c>
      <c r="D138" s="56">
        <v>0</v>
      </c>
      <c r="E138" s="56">
        <v>0</v>
      </c>
      <c r="F138" s="56">
        <v>23.64</v>
      </c>
      <c r="G138" s="56">
        <v>65.349999999999994</v>
      </c>
      <c r="H138" s="56">
        <v>91.59</v>
      </c>
      <c r="I138" s="56">
        <v>254.87</v>
      </c>
      <c r="J138" s="56">
        <v>178.8</v>
      </c>
      <c r="K138" s="56">
        <v>183.35</v>
      </c>
      <c r="L138" s="56">
        <v>108.99</v>
      </c>
      <c r="M138" s="56">
        <v>71.790000000000006</v>
      </c>
      <c r="N138" s="56">
        <v>85.42</v>
      </c>
      <c r="O138" s="56">
        <v>47.42</v>
      </c>
      <c r="P138" s="56">
        <v>142.54</v>
      </c>
      <c r="Q138" s="56">
        <v>148.36000000000001</v>
      </c>
      <c r="R138" s="56">
        <v>187.73</v>
      </c>
      <c r="S138" s="56">
        <v>234.1</v>
      </c>
      <c r="T138" s="56">
        <v>275.45</v>
      </c>
      <c r="U138" s="56">
        <v>105.13</v>
      </c>
      <c r="V138" s="56">
        <v>30.56</v>
      </c>
      <c r="W138" s="56">
        <v>23.39</v>
      </c>
      <c r="X138" s="56">
        <v>0</v>
      </c>
      <c r="Y138" s="56">
        <v>4.25</v>
      </c>
      <c r="Z138" s="76">
        <v>0</v>
      </c>
      <c r="AA138" s="65"/>
    </row>
    <row r="139" spans="1:27" ht="16.5" x14ac:dyDescent="0.25">
      <c r="A139" s="64"/>
      <c r="B139" s="88">
        <v>6</v>
      </c>
      <c r="C139" s="95">
        <v>0</v>
      </c>
      <c r="D139" s="56">
        <v>0</v>
      </c>
      <c r="E139" s="56">
        <v>60.79</v>
      </c>
      <c r="F139" s="56">
        <v>60.95</v>
      </c>
      <c r="G139" s="56">
        <v>127.9</v>
      </c>
      <c r="H139" s="56">
        <v>212.45</v>
      </c>
      <c r="I139" s="56">
        <v>163.59</v>
      </c>
      <c r="J139" s="56">
        <v>64.38</v>
      </c>
      <c r="K139" s="56">
        <v>44.92</v>
      </c>
      <c r="L139" s="56">
        <v>69.84</v>
      </c>
      <c r="M139" s="56">
        <v>199.62</v>
      </c>
      <c r="N139" s="56">
        <v>98.24</v>
      </c>
      <c r="O139" s="56">
        <v>104.93</v>
      </c>
      <c r="P139" s="56">
        <v>104.88</v>
      </c>
      <c r="Q139" s="56">
        <v>116.73</v>
      </c>
      <c r="R139" s="56">
        <v>175.81</v>
      </c>
      <c r="S139" s="56">
        <v>155.72999999999999</v>
      </c>
      <c r="T139" s="56">
        <v>104.56</v>
      </c>
      <c r="U139" s="56">
        <v>86.51</v>
      </c>
      <c r="V139" s="56">
        <v>66.83</v>
      </c>
      <c r="W139" s="56">
        <v>50.2</v>
      </c>
      <c r="X139" s="56">
        <v>30.89</v>
      </c>
      <c r="Y139" s="56">
        <v>0</v>
      </c>
      <c r="Z139" s="76">
        <v>0</v>
      </c>
      <c r="AA139" s="65"/>
    </row>
    <row r="140" spans="1:27" ht="16.5" x14ac:dyDescent="0.25">
      <c r="A140" s="64"/>
      <c r="B140" s="88">
        <v>7</v>
      </c>
      <c r="C140" s="95">
        <v>0</v>
      </c>
      <c r="D140" s="56">
        <v>0</v>
      </c>
      <c r="E140" s="56">
        <v>0</v>
      </c>
      <c r="F140" s="56">
        <v>10.47</v>
      </c>
      <c r="G140" s="56">
        <v>66.959999999999994</v>
      </c>
      <c r="H140" s="56">
        <v>110.32</v>
      </c>
      <c r="I140" s="56">
        <v>50.85</v>
      </c>
      <c r="J140" s="56">
        <v>135.56</v>
      </c>
      <c r="K140" s="56">
        <v>69.19</v>
      </c>
      <c r="L140" s="56">
        <v>77.39</v>
      </c>
      <c r="M140" s="56">
        <v>92.39</v>
      </c>
      <c r="N140" s="56">
        <v>101.73</v>
      </c>
      <c r="O140" s="56">
        <v>202.65</v>
      </c>
      <c r="P140" s="56">
        <v>216.34</v>
      </c>
      <c r="Q140" s="56">
        <v>223.72</v>
      </c>
      <c r="R140" s="56">
        <v>394.3</v>
      </c>
      <c r="S140" s="56">
        <v>478.88</v>
      </c>
      <c r="T140" s="56">
        <v>772.29</v>
      </c>
      <c r="U140" s="56">
        <v>1016.35</v>
      </c>
      <c r="V140" s="56">
        <v>154.81</v>
      </c>
      <c r="W140" s="56">
        <v>3.8</v>
      </c>
      <c r="X140" s="56">
        <v>0</v>
      </c>
      <c r="Y140" s="56">
        <v>0</v>
      </c>
      <c r="Z140" s="76">
        <v>0</v>
      </c>
      <c r="AA140" s="65"/>
    </row>
    <row r="141" spans="1:27" ht="16.5" x14ac:dyDescent="0.25">
      <c r="A141" s="64"/>
      <c r="B141" s="88">
        <v>8</v>
      </c>
      <c r="C141" s="95">
        <v>0</v>
      </c>
      <c r="D141" s="56">
        <v>0</v>
      </c>
      <c r="E141" s="56">
        <v>0</v>
      </c>
      <c r="F141" s="56">
        <v>0</v>
      </c>
      <c r="G141" s="56">
        <v>0</v>
      </c>
      <c r="H141" s="56">
        <v>30.79</v>
      </c>
      <c r="I141" s="56">
        <v>109.18</v>
      </c>
      <c r="J141" s="56">
        <v>133.55000000000001</v>
      </c>
      <c r="K141" s="56">
        <v>45.18</v>
      </c>
      <c r="L141" s="56">
        <v>6.5</v>
      </c>
      <c r="M141" s="56">
        <v>19.87</v>
      </c>
      <c r="N141" s="56">
        <v>65.81</v>
      </c>
      <c r="O141" s="56">
        <v>127.01</v>
      </c>
      <c r="P141" s="56">
        <v>133.87</v>
      </c>
      <c r="Q141" s="56">
        <v>134.43</v>
      </c>
      <c r="R141" s="56">
        <v>168.16</v>
      </c>
      <c r="S141" s="56">
        <v>151.9</v>
      </c>
      <c r="T141" s="56">
        <v>233.9</v>
      </c>
      <c r="U141" s="56">
        <v>208.49</v>
      </c>
      <c r="V141" s="56">
        <v>67.180000000000007</v>
      </c>
      <c r="W141" s="56">
        <v>1.72</v>
      </c>
      <c r="X141" s="56">
        <v>0</v>
      </c>
      <c r="Y141" s="56">
        <v>0</v>
      </c>
      <c r="Z141" s="76">
        <v>0</v>
      </c>
      <c r="AA141" s="65"/>
    </row>
    <row r="142" spans="1:27" ht="16.5" x14ac:dyDescent="0.25">
      <c r="A142" s="64"/>
      <c r="B142" s="88">
        <v>9</v>
      </c>
      <c r="C142" s="95">
        <v>2.5</v>
      </c>
      <c r="D142" s="56">
        <v>0</v>
      </c>
      <c r="E142" s="56">
        <v>3.28</v>
      </c>
      <c r="F142" s="56">
        <v>20.83</v>
      </c>
      <c r="G142" s="56">
        <v>61.62</v>
      </c>
      <c r="H142" s="56">
        <v>207.19</v>
      </c>
      <c r="I142" s="56">
        <v>197.21</v>
      </c>
      <c r="J142" s="56">
        <v>197.28</v>
      </c>
      <c r="K142" s="56">
        <v>180.57</v>
      </c>
      <c r="L142" s="56">
        <v>82.95</v>
      </c>
      <c r="M142" s="56">
        <v>94.84</v>
      </c>
      <c r="N142" s="56">
        <v>42.6</v>
      </c>
      <c r="O142" s="56">
        <v>175.17</v>
      </c>
      <c r="P142" s="56">
        <v>252.8</v>
      </c>
      <c r="Q142" s="56">
        <v>301.58999999999997</v>
      </c>
      <c r="R142" s="56">
        <v>902.96</v>
      </c>
      <c r="S142" s="56">
        <v>1058.73</v>
      </c>
      <c r="T142" s="56">
        <v>1934.47</v>
      </c>
      <c r="U142" s="56">
        <v>1027.58</v>
      </c>
      <c r="V142" s="56">
        <v>197.46</v>
      </c>
      <c r="W142" s="56">
        <v>11.96</v>
      </c>
      <c r="X142" s="56">
        <v>0</v>
      </c>
      <c r="Y142" s="56">
        <v>0</v>
      </c>
      <c r="Z142" s="76">
        <v>0</v>
      </c>
      <c r="AA142" s="65"/>
    </row>
    <row r="143" spans="1:27" ht="16.5" x14ac:dyDescent="0.25">
      <c r="A143" s="64"/>
      <c r="B143" s="88">
        <v>10</v>
      </c>
      <c r="C143" s="95">
        <v>0</v>
      </c>
      <c r="D143" s="56">
        <v>0</v>
      </c>
      <c r="E143" s="56">
        <v>0</v>
      </c>
      <c r="F143" s="56">
        <v>38.22</v>
      </c>
      <c r="G143" s="56">
        <v>83.57</v>
      </c>
      <c r="H143" s="56">
        <v>158.43</v>
      </c>
      <c r="I143" s="56">
        <v>105.85</v>
      </c>
      <c r="J143" s="56">
        <v>138.74</v>
      </c>
      <c r="K143" s="56">
        <v>60.86</v>
      </c>
      <c r="L143" s="56">
        <v>477.74</v>
      </c>
      <c r="M143" s="56">
        <v>357.17</v>
      </c>
      <c r="N143" s="56">
        <v>1041.1400000000001</v>
      </c>
      <c r="O143" s="56">
        <v>744.59</v>
      </c>
      <c r="P143" s="56">
        <v>152.63</v>
      </c>
      <c r="Q143" s="56">
        <v>108.17</v>
      </c>
      <c r="R143" s="56">
        <v>479.51</v>
      </c>
      <c r="S143" s="56">
        <v>1212.81</v>
      </c>
      <c r="T143" s="56">
        <v>1576.72</v>
      </c>
      <c r="U143" s="56">
        <v>1285.7</v>
      </c>
      <c r="V143" s="56">
        <v>165.16</v>
      </c>
      <c r="W143" s="56">
        <v>0.62</v>
      </c>
      <c r="X143" s="56">
        <v>0</v>
      </c>
      <c r="Y143" s="56">
        <v>0</v>
      </c>
      <c r="Z143" s="76">
        <v>0</v>
      </c>
      <c r="AA143" s="65"/>
    </row>
    <row r="144" spans="1:27" ht="16.5" x14ac:dyDescent="0.25">
      <c r="A144" s="64"/>
      <c r="B144" s="88">
        <v>11</v>
      </c>
      <c r="C144" s="95">
        <v>5.13</v>
      </c>
      <c r="D144" s="56">
        <v>26.26</v>
      </c>
      <c r="E144" s="56">
        <v>42.61</v>
      </c>
      <c r="F144" s="56">
        <v>51.15</v>
      </c>
      <c r="G144" s="56">
        <v>93.25</v>
      </c>
      <c r="H144" s="56">
        <v>130.22999999999999</v>
      </c>
      <c r="I144" s="56">
        <v>107.58</v>
      </c>
      <c r="J144" s="56">
        <v>14.22</v>
      </c>
      <c r="K144" s="56">
        <v>12.35</v>
      </c>
      <c r="L144" s="56">
        <v>0.1</v>
      </c>
      <c r="M144" s="56">
        <v>0</v>
      </c>
      <c r="N144" s="56">
        <v>1.07</v>
      </c>
      <c r="O144" s="56">
        <v>0.11</v>
      </c>
      <c r="P144" s="56">
        <v>5.99</v>
      </c>
      <c r="Q144" s="56">
        <v>193.43</v>
      </c>
      <c r="R144" s="56">
        <v>314.31</v>
      </c>
      <c r="S144" s="56">
        <v>401.59</v>
      </c>
      <c r="T144" s="56">
        <v>403.84</v>
      </c>
      <c r="U144" s="56">
        <v>102.92</v>
      </c>
      <c r="V144" s="56">
        <v>235.02</v>
      </c>
      <c r="W144" s="56">
        <v>40.56</v>
      </c>
      <c r="X144" s="56">
        <v>0</v>
      </c>
      <c r="Y144" s="56">
        <v>0</v>
      </c>
      <c r="Z144" s="76">
        <v>0</v>
      </c>
      <c r="AA144" s="65"/>
    </row>
    <row r="145" spans="1:27" ht="16.5" x14ac:dyDescent="0.25">
      <c r="A145" s="64"/>
      <c r="B145" s="88">
        <v>12</v>
      </c>
      <c r="C145" s="95">
        <v>0</v>
      </c>
      <c r="D145" s="56">
        <v>42.2</v>
      </c>
      <c r="E145" s="56">
        <v>62.58</v>
      </c>
      <c r="F145" s="56">
        <v>68.25</v>
      </c>
      <c r="G145" s="56">
        <v>44.96</v>
      </c>
      <c r="H145" s="56">
        <v>181.06</v>
      </c>
      <c r="I145" s="56">
        <v>191.56</v>
      </c>
      <c r="J145" s="56">
        <v>167.7</v>
      </c>
      <c r="K145" s="56">
        <v>125.97</v>
      </c>
      <c r="L145" s="56">
        <v>59.96</v>
      </c>
      <c r="M145" s="56">
        <v>46.66</v>
      </c>
      <c r="N145" s="56">
        <v>0.35</v>
      </c>
      <c r="O145" s="56">
        <v>38.01</v>
      </c>
      <c r="P145" s="56">
        <v>6.7</v>
      </c>
      <c r="Q145" s="56">
        <v>77.12</v>
      </c>
      <c r="R145" s="56">
        <v>125.85</v>
      </c>
      <c r="S145" s="56">
        <v>118.19</v>
      </c>
      <c r="T145" s="56">
        <v>186.58</v>
      </c>
      <c r="U145" s="56">
        <v>166.46</v>
      </c>
      <c r="V145" s="56">
        <v>84.44</v>
      </c>
      <c r="W145" s="56">
        <v>0</v>
      </c>
      <c r="X145" s="56">
        <v>0</v>
      </c>
      <c r="Y145" s="56">
        <v>0</v>
      </c>
      <c r="Z145" s="76">
        <v>0</v>
      </c>
      <c r="AA145" s="65"/>
    </row>
    <row r="146" spans="1:27" ht="16.5" x14ac:dyDescent="0.25">
      <c r="A146" s="64"/>
      <c r="B146" s="88">
        <v>13</v>
      </c>
      <c r="C146" s="95">
        <v>0</v>
      </c>
      <c r="D146" s="56">
        <v>0</v>
      </c>
      <c r="E146" s="56">
        <v>0</v>
      </c>
      <c r="F146" s="56">
        <v>7.23</v>
      </c>
      <c r="G146" s="56">
        <v>18.350000000000001</v>
      </c>
      <c r="H146" s="56">
        <v>156.05000000000001</v>
      </c>
      <c r="I146" s="56">
        <v>177.41</v>
      </c>
      <c r="J146" s="56">
        <v>128.66</v>
      </c>
      <c r="K146" s="56">
        <v>53.72</v>
      </c>
      <c r="L146" s="56">
        <v>17.38</v>
      </c>
      <c r="M146" s="56">
        <v>13.81</v>
      </c>
      <c r="N146" s="56">
        <v>117.17</v>
      </c>
      <c r="O146" s="56">
        <v>130.41999999999999</v>
      </c>
      <c r="P146" s="56">
        <v>138.29</v>
      </c>
      <c r="Q146" s="56">
        <v>126.58</v>
      </c>
      <c r="R146" s="56">
        <v>147.16999999999999</v>
      </c>
      <c r="S146" s="56">
        <v>172.51</v>
      </c>
      <c r="T146" s="56">
        <v>153.72999999999999</v>
      </c>
      <c r="U146" s="56">
        <v>47.33</v>
      </c>
      <c r="V146" s="56">
        <v>32.07</v>
      </c>
      <c r="W146" s="56">
        <v>0</v>
      </c>
      <c r="X146" s="56">
        <v>0</v>
      </c>
      <c r="Y146" s="56">
        <v>0</v>
      </c>
      <c r="Z146" s="76">
        <v>0</v>
      </c>
      <c r="AA146" s="65"/>
    </row>
    <row r="147" spans="1:27" ht="16.5" x14ac:dyDescent="0.25">
      <c r="A147" s="64"/>
      <c r="B147" s="88">
        <v>14</v>
      </c>
      <c r="C147" s="95">
        <v>0</v>
      </c>
      <c r="D147" s="56">
        <v>14.57</v>
      </c>
      <c r="E147" s="56">
        <v>19.399999999999999</v>
      </c>
      <c r="F147" s="56">
        <v>11.87</v>
      </c>
      <c r="G147" s="56">
        <v>46.63</v>
      </c>
      <c r="H147" s="56">
        <v>142.78</v>
      </c>
      <c r="I147" s="56">
        <v>161.06</v>
      </c>
      <c r="J147" s="56">
        <v>0</v>
      </c>
      <c r="K147" s="56">
        <v>157.30000000000001</v>
      </c>
      <c r="L147" s="56">
        <v>127.53</v>
      </c>
      <c r="M147" s="56">
        <v>116.27</v>
      </c>
      <c r="N147" s="56">
        <v>231.52</v>
      </c>
      <c r="O147" s="56">
        <v>236.67</v>
      </c>
      <c r="P147" s="56">
        <v>226.96</v>
      </c>
      <c r="Q147" s="56">
        <v>144.31</v>
      </c>
      <c r="R147" s="56">
        <v>196.12</v>
      </c>
      <c r="S147" s="56">
        <v>241.12</v>
      </c>
      <c r="T147" s="56">
        <v>390.09</v>
      </c>
      <c r="U147" s="56">
        <v>147.16</v>
      </c>
      <c r="V147" s="56">
        <v>202.75</v>
      </c>
      <c r="W147" s="56">
        <v>16.850000000000001</v>
      </c>
      <c r="X147" s="56">
        <v>19.84</v>
      </c>
      <c r="Y147" s="56">
        <v>0</v>
      </c>
      <c r="Z147" s="76">
        <v>0</v>
      </c>
      <c r="AA147" s="65"/>
    </row>
    <row r="148" spans="1:27" ht="16.5" x14ac:dyDescent="0.25">
      <c r="A148" s="64"/>
      <c r="B148" s="88">
        <v>15</v>
      </c>
      <c r="C148" s="95">
        <v>0</v>
      </c>
      <c r="D148" s="56">
        <v>0</v>
      </c>
      <c r="E148" s="56">
        <v>0</v>
      </c>
      <c r="F148" s="56">
        <v>0</v>
      </c>
      <c r="G148" s="56">
        <v>17.41</v>
      </c>
      <c r="H148" s="56">
        <v>60.6</v>
      </c>
      <c r="I148" s="56">
        <v>26.45</v>
      </c>
      <c r="J148" s="56">
        <v>161.55000000000001</v>
      </c>
      <c r="K148" s="56">
        <v>54.79</v>
      </c>
      <c r="L148" s="56">
        <v>56.42</v>
      </c>
      <c r="M148" s="56">
        <v>8.85</v>
      </c>
      <c r="N148" s="56">
        <v>0.17</v>
      </c>
      <c r="O148" s="56">
        <v>0.02</v>
      </c>
      <c r="P148" s="56">
        <v>6.12</v>
      </c>
      <c r="Q148" s="56">
        <v>100.45</v>
      </c>
      <c r="R148" s="56">
        <v>225.91</v>
      </c>
      <c r="S148" s="56">
        <v>220.16</v>
      </c>
      <c r="T148" s="56">
        <v>202.69</v>
      </c>
      <c r="U148" s="56">
        <v>243.08</v>
      </c>
      <c r="V148" s="56">
        <v>44.57</v>
      </c>
      <c r="W148" s="56">
        <v>0</v>
      </c>
      <c r="X148" s="56">
        <v>0</v>
      </c>
      <c r="Y148" s="56">
        <v>0</v>
      </c>
      <c r="Z148" s="76">
        <v>0</v>
      </c>
      <c r="AA148" s="65"/>
    </row>
    <row r="149" spans="1:27" ht="16.5" x14ac:dyDescent="0.25">
      <c r="A149" s="64"/>
      <c r="B149" s="88">
        <v>16</v>
      </c>
      <c r="C149" s="95">
        <v>0</v>
      </c>
      <c r="D149" s="56">
        <v>0</v>
      </c>
      <c r="E149" s="56">
        <v>0</v>
      </c>
      <c r="F149" s="56">
        <v>25.44</v>
      </c>
      <c r="G149" s="56">
        <v>28.97</v>
      </c>
      <c r="H149" s="56">
        <v>101.96</v>
      </c>
      <c r="I149" s="56">
        <v>63.34</v>
      </c>
      <c r="J149" s="56">
        <v>41.92</v>
      </c>
      <c r="K149" s="56">
        <v>7.56</v>
      </c>
      <c r="L149" s="56">
        <v>190.06</v>
      </c>
      <c r="M149" s="56">
        <v>211.13</v>
      </c>
      <c r="N149" s="56">
        <v>195.23</v>
      </c>
      <c r="O149" s="56">
        <v>11.51</v>
      </c>
      <c r="P149" s="56">
        <v>229.28</v>
      </c>
      <c r="Q149" s="56">
        <v>180.61</v>
      </c>
      <c r="R149" s="56">
        <v>0</v>
      </c>
      <c r="S149" s="56">
        <v>0</v>
      </c>
      <c r="T149" s="56">
        <v>0</v>
      </c>
      <c r="U149" s="56">
        <v>0</v>
      </c>
      <c r="V149" s="56">
        <v>0</v>
      </c>
      <c r="W149" s="56">
        <v>0</v>
      </c>
      <c r="X149" s="56">
        <v>0</v>
      </c>
      <c r="Y149" s="56">
        <v>0</v>
      </c>
      <c r="Z149" s="76">
        <v>0</v>
      </c>
      <c r="AA149" s="65"/>
    </row>
    <row r="150" spans="1:27" ht="16.5" x14ac:dyDescent="0.25">
      <c r="A150" s="64"/>
      <c r="B150" s="88">
        <v>17</v>
      </c>
      <c r="C150" s="95">
        <v>0</v>
      </c>
      <c r="D150" s="56">
        <v>0</v>
      </c>
      <c r="E150" s="56">
        <v>0</v>
      </c>
      <c r="F150" s="56">
        <v>0</v>
      </c>
      <c r="G150" s="56">
        <v>17.25</v>
      </c>
      <c r="H150" s="56">
        <v>54.47</v>
      </c>
      <c r="I150" s="56">
        <v>39.380000000000003</v>
      </c>
      <c r="J150" s="56">
        <v>30.5</v>
      </c>
      <c r="K150" s="56">
        <v>24.53</v>
      </c>
      <c r="L150" s="56">
        <v>0</v>
      </c>
      <c r="M150" s="56">
        <v>0</v>
      </c>
      <c r="N150" s="56">
        <v>19.260000000000002</v>
      </c>
      <c r="O150" s="56">
        <v>0</v>
      </c>
      <c r="P150" s="56">
        <v>0</v>
      </c>
      <c r="Q150" s="56">
        <v>19.43</v>
      </c>
      <c r="R150" s="56">
        <v>41.44</v>
      </c>
      <c r="S150" s="56">
        <v>35.020000000000003</v>
      </c>
      <c r="T150" s="56">
        <v>81</v>
      </c>
      <c r="U150" s="56">
        <v>92.92</v>
      </c>
      <c r="V150" s="56">
        <v>53.24</v>
      </c>
      <c r="W150" s="56">
        <v>0</v>
      </c>
      <c r="X150" s="56">
        <v>0</v>
      </c>
      <c r="Y150" s="56">
        <v>0</v>
      </c>
      <c r="Z150" s="76">
        <v>0</v>
      </c>
      <c r="AA150" s="65"/>
    </row>
    <row r="151" spans="1:27" ht="16.5" x14ac:dyDescent="0.25">
      <c r="A151" s="64"/>
      <c r="B151" s="88">
        <v>18</v>
      </c>
      <c r="C151" s="95">
        <v>0</v>
      </c>
      <c r="D151" s="56">
        <v>30.34</v>
      </c>
      <c r="E151" s="56">
        <v>24.42</v>
      </c>
      <c r="F151" s="56">
        <v>24.67</v>
      </c>
      <c r="G151" s="56">
        <v>18.850000000000001</v>
      </c>
      <c r="H151" s="56">
        <v>163.77000000000001</v>
      </c>
      <c r="I151" s="56">
        <v>159.80000000000001</v>
      </c>
      <c r="J151" s="56">
        <v>192.69</v>
      </c>
      <c r="K151" s="56">
        <v>169.59</v>
      </c>
      <c r="L151" s="56">
        <v>8.2899999999999991</v>
      </c>
      <c r="M151" s="56">
        <v>0</v>
      </c>
      <c r="N151" s="56">
        <v>49.51</v>
      </c>
      <c r="O151" s="56">
        <v>58.02</v>
      </c>
      <c r="P151" s="56">
        <v>94.42</v>
      </c>
      <c r="Q151" s="56">
        <v>122.42</v>
      </c>
      <c r="R151" s="56">
        <v>142.41999999999999</v>
      </c>
      <c r="S151" s="56">
        <v>140.35</v>
      </c>
      <c r="T151" s="56">
        <v>0</v>
      </c>
      <c r="U151" s="56">
        <v>113.56</v>
      </c>
      <c r="V151" s="56">
        <v>78.39</v>
      </c>
      <c r="W151" s="56">
        <v>4.0599999999999996</v>
      </c>
      <c r="X151" s="56">
        <v>0</v>
      </c>
      <c r="Y151" s="56">
        <v>0</v>
      </c>
      <c r="Z151" s="76">
        <v>0</v>
      </c>
      <c r="AA151" s="65"/>
    </row>
    <row r="152" spans="1:27" ht="16.5" x14ac:dyDescent="0.25">
      <c r="A152" s="64"/>
      <c r="B152" s="88">
        <v>19</v>
      </c>
      <c r="C152" s="95">
        <v>0</v>
      </c>
      <c r="D152" s="56">
        <v>0</v>
      </c>
      <c r="E152" s="56">
        <v>0</v>
      </c>
      <c r="F152" s="56">
        <v>0</v>
      </c>
      <c r="G152" s="56">
        <v>4.66</v>
      </c>
      <c r="H152" s="56">
        <v>134.22</v>
      </c>
      <c r="I152" s="56">
        <v>100.03</v>
      </c>
      <c r="J152" s="56">
        <v>47.63</v>
      </c>
      <c r="K152" s="56">
        <v>49.37</v>
      </c>
      <c r="L152" s="56">
        <v>22.46</v>
      </c>
      <c r="M152" s="56">
        <v>49.14</v>
      </c>
      <c r="N152" s="56">
        <v>27.33</v>
      </c>
      <c r="O152" s="56">
        <v>20.6</v>
      </c>
      <c r="P152" s="56">
        <v>27.53</v>
      </c>
      <c r="Q152" s="56">
        <v>15.68</v>
      </c>
      <c r="R152" s="56">
        <v>76.73</v>
      </c>
      <c r="S152" s="56">
        <v>36.86</v>
      </c>
      <c r="T152" s="56">
        <v>43.26</v>
      </c>
      <c r="U152" s="56">
        <v>125.25</v>
      </c>
      <c r="V152" s="56">
        <v>0</v>
      </c>
      <c r="W152" s="56">
        <v>0</v>
      </c>
      <c r="X152" s="56">
        <v>0</v>
      </c>
      <c r="Y152" s="56">
        <v>0</v>
      </c>
      <c r="Z152" s="76">
        <v>0</v>
      </c>
      <c r="AA152" s="65"/>
    </row>
    <row r="153" spans="1:27" ht="16.5" x14ac:dyDescent="0.25">
      <c r="A153" s="64"/>
      <c r="B153" s="88">
        <v>20</v>
      </c>
      <c r="C153" s="95">
        <v>0</v>
      </c>
      <c r="D153" s="56">
        <v>0</v>
      </c>
      <c r="E153" s="56">
        <v>0</v>
      </c>
      <c r="F153" s="56">
        <v>0</v>
      </c>
      <c r="G153" s="56">
        <v>42.8</v>
      </c>
      <c r="H153" s="56">
        <v>207.62</v>
      </c>
      <c r="I153" s="56">
        <v>238.3</v>
      </c>
      <c r="J153" s="56">
        <v>148.26</v>
      </c>
      <c r="K153" s="56">
        <v>143</v>
      </c>
      <c r="L153" s="56">
        <v>8.8699999999999992</v>
      </c>
      <c r="M153" s="56">
        <v>50.69</v>
      </c>
      <c r="N153" s="56">
        <v>100.14</v>
      </c>
      <c r="O153" s="56">
        <v>28.6</v>
      </c>
      <c r="P153" s="56">
        <v>130.28</v>
      </c>
      <c r="Q153" s="56">
        <v>124.54</v>
      </c>
      <c r="R153" s="56">
        <v>124.54</v>
      </c>
      <c r="S153" s="56">
        <v>138.07</v>
      </c>
      <c r="T153" s="56">
        <v>71.069999999999993</v>
      </c>
      <c r="U153" s="56">
        <v>53</v>
      </c>
      <c r="V153" s="56">
        <v>22.26</v>
      </c>
      <c r="W153" s="56">
        <v>0</v>
      </c>
      <c r="X153" s="56">
        <v>0</v>
      </c>
      <c r="Y153" s="56">
        <v>0</v>
      </c>
      <c r="Z153" s="76">
        <v>0</v>
      </c>
      <c r="AA153" s="65"/>
    </row>
    <row r="154" spans="1:27" ht="16.5" x14ac:dyDescent="0.25">
      <c r="A154" s="64"/>
      <c r="B154" s="88">
        <v>21</v>
      </c>
      <c r="C154" s="95">
        <v>0</v>
      </c>
      <c r="D154" s="56">
        <v>0</v>
      </c>
      <c r="E154" s="56">
        <v>3.05</v>
      </c>
      <c r="F154" s="56">
        <v>2.75</v>
      </c>
      <c r="G154" s="56">
        <v>26.34</v>
      </c>
      <c r="H154" s="56">
        <v>54.06</v>
      </c>
      <c r="I154" s="56">
        <v>102.48</v>
      </c>
      <c r="J154" s="56">
        <v>91.24</v>
      </c>
      <c r="K154" s="56">
        <v>92.68</v>
      </c>
      <c r="L154" s="56">
        <v>61.2</v>
      </c>
      <c r="M154" s="56">
        <v>49.47</v>
      </c>
      <c r="N154" s="56">
        <v>140.04</v>
      </c>
      <c r="O154" s="56">
        <v>135.21</v>
      </c>
      <c r="P154" s="56">
        <v>110.97</v>
      </c>
      <c r="Q154" s="56">
        <v>139.84</v>
      </c>
      <c r="R154" s="56">
        <v>220.21</v>
      </c>
      <c r="S154" s="56">
        <v>224.58</v>
      </c>
      <c r="T154" s="56">
        <v>202.35</v>
      </c>
      <c r="U154" s="56">
        <v>156.24</v>
      </c>
      <c r="V154" s="56">
        <v>10.16</v>
      </c>
      <c r="W154" s="56">
        <v>0</v>
      </c>
      <c r="X154" s="56">
        <v>0</v>
      </c>
      <c r="Y154" s="56">
        <v>0</v>
      </c>
      <c r="Z154" s="76">
        <v>0</v>
      </c>
      <c r="AA154" s="65"/>
    </row>
    <row r="155" spans="1:27" ht="16.5" x14ac:dyDescent="0.25">
      <c r="A155" s="64"/>
      <c r="B155" s="88">
        <v>22</v>
      </c>
      <c r="C155" s="95">
        <v>0</v>
      </c>
      <c r="D155" s="56">
        <v>0</v>
      </c>
      <c r="E155" s="56">
        <v>0</v>
      </c>
      <c r="F155" s="56">
        <v>0</v>
      </c>
      <c r="G155" s="56">
        <v>43.07</v>
      </c>
      <c r="H155" s="56">
        <v>35.18</v>
      </c>
      <c r="I155" s="56">
        <v>25.45</v>
      </c>
      <c r="J155" s="56">
        <v>158.19</v>
      </c>
      <c r="K155" s="56">
        <v>131.46</v>
      </c>
      <c r="L155" s="56">
        <v>35.270000000000003</v>
      </c>
      <c r="M155" s="56">
        <v>80.849999999999994</v>
      </c>
      <c r="N155" s="56">
        <v>54.15</v>
      </c>
      <c r="O155" s="56">
        <v>173.99</v>
      </c>
      <c r="P155" s="56">
        <v>108.35</v>
      </c>
      <c r="Q155" s="56">
        <v>172.56</v>
      </c>
      <c r="R155" s="56">
        <v>200.19</v>
      </c>
      <c r="S155" s="56">
        <v>164.7</v>
      </c>
      <c r="T155" s="56">
        <v>121.8</v>
      </c>
      <c r="U155" s="56">
        <v>229.55</v>
      </c>
      <c r="V155" s="56">
        <v>75.959999999999994</v>
      </c>
      <c r="W155" s="56">
        <v>4.84</v>
      </c>
      <c r="X155" s="56">
        <v>0</v>
      </c>
      <c r="Y155" s="56">
        <v>0</v>
      </c>
      <c r="Z155" s="76">
        <v>0</v>
      </c>
      <c r="AA155" s="65"/>
    </row>
    <row r="156" spans="1:27" ht="16.5" x14ac:dyDescent="0.25">
      <c r="A156" s="64"/>
      <c r="B156" s="88">
        <v>23</v>
      </c>
      <c r="C156" s="95">
        <v>0</v>
      </c>
      <c r="D156" s="56">
        <v>0</v>
      </c>
      <c r="E156" s="56">
        <v>9.73</v>
      </c>
      <c r="F156" s="56">
        <v>29.7</v>
      </c>
      <c r="G156" s="56">
        <v>8.6</v>
      </c>
      <c r="H156" s="56">
        <v>128.41999999999999</v>
      </c>
      <c r="I156" s="56">
        <v>163.19999999999999</v>
      </c>
      <c r="J156" s="56">
        <v>123.54</v>
      </c>
      <c r="K156" s="56">
        <v>67.67</v>
      </c>
      <c r="L156" s="56">
        <v>30.04</v>
      </c>
      <c r="M156" s="56">
        <v>27.84</v>
      </c>
      <c r="N156" s="56">
        <v>86.66</v>
      </c>
      <c r="O156" s="56">
        <v>164.91</v>
      </c>
      <c r="P156" s="56">
        <v>157.6</v>
      </c>
      <c r="Q156" s="56">
        <v>184.48</v>
      </c>
      <c r="R156" s="56">
        <v>364.65</v>
      </c>
      <c r="S156" s="56">
        <v>391.23</v>
      </c>
      <c r="T156" s="56">
        <v>119.07</v>
      </c>
      <c r="U156" s="56">
        <v>101.5</v>
      </c>
      <c r="V156" s="56">
        <v>26.44</v>
      </c>
      <c r="W156" s="56">
        <v>0</v>
      </c>
      <c r="X156" s="56">
        <v>0</v>
      </c>
      <c r="Y156" s="56">
        <v>0</v>
      </c>
      <c r="Z156" s="76">
        <v>0</v>
      </c>
      <c r="AA156" s="65"/>
    </row>
    <row r="157" spans="1:27" ht="16.5" x14ac:dyDescent="0.25">
      <c r="A157" s="64"/>
      <c r="B157" s="88">
        <v>24</v>
      </c>
      <c r="C157" s="95">
        <v>0</v>
      </c>
      <c r="D157" s="56">
        <v>0</v>
      </c>
      <c r="E157" s="56">
        <v>0</v>
      </c>
      <c r="F157" s="56">
        <v>18.47</v>
      </c>
      <c r="G157" s="56">
        <v>138.11000000000001</v>
      </c>
      <c r="H157" s="56">
        <v>197.75</v>
      </c>
      <c r="I157" s="56">
        <v>361.12</v>
      </c>
      <c r="J157" s="56">
        <v>235.95</v>
      </c>
      <c r="K157" s="56">
        <v>228.74</v>
      </c>
      <c r="L157" s="56">
        <v>177.09</v>
      </c>
      <c r="M157" s="56">
        <v>125.52</v>
      </c>
      <c r="N157" s="56">
        <v>88.92</v>
      </c>
      <c r="O157" s="56">
        <v>92.93</v>
      </c>
      <c r="P157" s="56">
        <v>137.37</v>
      </c>
      <c r="Q157" s="56">
        <v>262.20999999999998</v>
      </c>
      <c r="R157" s="56">
        <v>232.87</v>
      </c>
      <c r="S157" s="56">
        <v>238.46</v>
      </c>
      <c r="T157" s="56">
        <v>327.78</v>
      </c>
      <c r="U157" s="56">
        <v>221.89</v>
      </c>
      <c r="V157" s="56">
        <v>165.1</v>
      </c>
      <c r="W157" s="56">
        <v>0</v>
      </c>
      <c r="X157" s="56">
        <v>0</v>
      </c>
      <c r="Y157" s="56">
        <v>0</v>
      </c>
      <c r="Z157" s="76">
        <v>0</v>
      </c>
      <c r="AA157" s="65"/>
    </row>
    <row r="158" spans="1:27" ht="16.5" x14ac:dyDescent="0.25">
      <c r="A158" s="64"/>
      <c r="B158" s="88">
        <v>25</v>
      </c>
      <c r="C158" s="95">
        <v>0</v>
      </c>
      <c r="D158" s="56">
        <v>0</v>
      </c>
      <c r="E158" s="56">
        <v>11.9</v>
      </c>
      <c r="F158" s="56">
        <v>32.549999999999997</v>
      </c>
      <c r="G158" s="56">
        <v>111.94</v>
      </c>
      <c r="H158" s="56">
        <v>218.33</v>
      </c>
      <c r="I158" s="56">
        <v>237.86</v>
      </c>
      <c r="J158" s="56">
        <v>147.18</v>
      </c>
      <c r="K158" s="56">
        <v>64.27</v>
      </c>
      <c r="L158" s="56">
        <v>5.93</v>
      </c>
      <c r="M158" s="56">
        <v>28.78</v>
      </c>
      <c r="N158" s="56">
        <v>3.76</v>
      </c>
      <c r="O158" s="56">
        <v>5.75</v>
      </c>
      <c r="P158" s="56">
        <v>18.760000000000002</v>
      </c>
      <c r="Q158" s="56">
        <v>7.79</v>
      </c>
      <c r="R158" s="56">
        <v>21.92</v>
      </c>
      <c r="S158" s="56">
        <v>28.08</v>
      </c>
      <c r="T158" s="56">
        <v>87.88</v>
      </c>
      <c r="U158" s="56">
        <v>31.14</v>
      </c>
      <c r="V158" s="56">
        <v>5.59</v>
      </c>
      <c r="W158" s="56">
        <v>1.38</v>
      </c>
      <c r="X158" s="56">
        <v>0</v>
      </c>
      <c r="Y158" s="56">
        <v>0</v>
      </c>
      <c r="Z158" s="76">
        <v>0</v>
      </c>
      <c r="AA158" s="65"/>
    </row>
    <row r="159" spans="1:27" ht="16.5" x14ac:dyDescent="0.25">
      <c r="A159" s="64"/>
      <c r="B159" s="88">
        <v>26</v>
      </c>
      <c r="C159" s="95">
        <v>0</v>
      </c>
      <c r="D159" s="56">
        <v>0</v>
      </c>
      <c r="E159" s="56">
        <v>0</v>
      </c>
      <c r="F159" s="56">
        <v>1.74</v>
      </c>
      <c r="G159" s="56">
        <v>36.590000000000003</v>
      </c>
      <c r="H159" s="56">
        <v>134.71</v>
      </c>
      <c r="I159" s="56">
        <v>111.11</v>
      </c>
      <c r="J159" s="56">
        <v>246.56</v>
      </c>
      <c r="K159" s="56">
        <v>149</v>
      </c>
      <c r="L159" s="56">
        <v>109.3</v>
      </c>
      <c r="M159" s="56">
        <v>95.92</v>
      </c>
      <c r="N159" s="56">
        <v>107.01</v>
      </c>
      <c r="O159" s="56">
        <v>256.24</v>
      </c>
      <c r="P159" s="56">
        <v>272.45</v>
      </c>
      <c r="Q159" s="56">
        <v>307.43</v>
      </c>
      <c r="R159" s="56">
        <v>324.74</v>
      </c>
      <c r="S159" s="56">
        <v>368.32</v>
      </c>
      <c r="T159" s="56">
        <v>851.48</v>
      </c>
      <c r="U159" s="56">
        <v>197.76</v>
      </c>
      <c r="V159" s="56">
        <v>24.64</v>
      </c>
      <c r="W159" s="56">
        <v>8.81</v>
      </c>
      <c r="X159" s="56">
        <v>0</v>
      </c>
      <c r="Y159" s="56">
        <v>0</v>
      </c>
      <c r="Z159" s="76">
        <v>0</v>
      </c>
      <c r="AA159" s="65"/>
    </row>
    <row r="160" spans="1:27" ht="16.5" x14ac:dyDescent="0.25">
      <c r="A160" s="64"/>
      <c r="B160" s="88">
        <v>27</v>
      </c>
      <c r="C160" s="95">
        <v>0</v>
      </c>
      <c r="D160" s="56">
        <v>0</v>
      </c>
      <c r="E160" s="56">
        <v>0</v>
      </c>
      <c r="F160" s="56">
        <v>0</v>
      </c>
      <c r="G160" s="56">
        <v>23.58</v>
      </c>
      <c r="H160" s="56">
        <v>201.48</v>
      </c>
      <c r="I160" s="56">
        <v>271.52</v>
      </c>
      <c r="J160" s="56">
        <v>162.94</v>
      </c>
      <c r="K160" s="56">
        <v>158.02000000000001</v>
      </c>
      <c r="L160" s="56">
        <v>127.32</v>
      </c>
      <c r="M160" s="56">
        <v>152</v>
      </c>
      <c r="N160" s="56">
        <v>167.99</v>
      </c>
      <c r="O160" s="56">
        <v>170.91</v>
      </c>
      <c r="P160" s="56">
        <v>180.96</v>
      </c>
      <c r="Q160" s="56">
        <v>261.44</v>
      </c>
      <c r="R160" s="56">
        <v>322.02</v>
      </c>
      <c r="S160" s="56">
        <v>265.22000000000003</v>
      </c>
      <c r="T160" s="56">
        <v>157.63</v>
      </c>
      <c r="U160" s="56">
        <v>76.31</v>
      </c>
      <c r="V160" s="56">
        <v>0</v>
      </c>
      <c r="W160" s="56">
        <v>13.18</v>
      </c>
      <c r="X160" s="56">
        <v>0</v>
      </c>
      <c r="Y160" s="56">
        <v>0</v>
      </c>
      <c r="Z160" s="76">
        <v>0</v>
      </c>
      <c r="AA160" s="65"/>
    </row>
    <row r="161" spans="1:27" ht="16.5" x14ac:dyDescent="0.25">
      <c r="A161" s="64"/>
      <c r="B161" s="88">
        <v>28</v>
      </c>
      <c r="C161" s="95">
        <v>0</v>
      </c>
      <c r="D161" s="56">
        <v>0</v>
      </c>
      <c r="E161" s="56">
        <v>0</v>
      </c>
      <c r="F161" s="56">
        <v>7.75</v>
      </c>
      <c r="G161" s="56">
        <v>72.31</v>
      </c>
      <c r="H161" s="56">
        <v>131.38</v>
      </c>
      <c r="I161" s="56">
        <v>213.98</v>
      </c>
      <c r="J161" s="56">
        <v>279.20999999999998</v>
      </c>
      <c r="K161" s="56">
        <v>328.91</v>
      </c>
      <c r="L161" s="56">
        <v>500.97</v>
      </c>
      <c r="M161" s="56">
        <v>2681.76</v>
      </c>
      <c r="N161" s="56">
        <v>414.82</v>
      </c>
      <c r="O161" s="56">
        <v>421.53</v>
      </c>
      <c r="P161" s="56">
        <v>621.20000000000005</v>
      </c>
      <c r="Q161" s="56">
        <v>507.57</v>
      </c>
      <c r="R161" s="56">
        <v>640.54999999999995</v>
      </c>
      <c r="S161" s="56">
        <v>850.79</v>
      </c>
      <c r="T161" s="56">
        <v>561.73</v>
      </c>
      <c r="U161" s="56">
        <v>325.76</v>
      </c>
      <c r="V161" s="56">
        <v>13.69</v>
      </c>
      <c r="W161" s="56">
        <v>0</v>
      </c>
      <c r="X161" s="56">
        <v>0</v>
      </c>
      <c r="Y161" s="56">
        <v>3.29</v>
      </c>
      <c r="Z161" s="76">
        <v>0</v>
      </c>
      <c r="AA161" s="65"/>
    </row>
    <row r="162" spans="1:27" ht="16.5" x14ac:dyDescent="0.25">
      <c r="A162" s="64"/>
      <c r="B162" s="88">
        <v>29</v>
      </c>
      <c r="C162" s="95">
        <v>0</v>
      </c>
      <c r="D162" s="56">
        <v>0</v>
      </c>
      <c r="E162" s="56">
        <v>0</v>
      </c>
      <c r="F162" s="56">
        <v>9.1</v>
      </c>
      <c r="G162" s="56">
        <v>43.42</v>
      </c>
      <c r="H162" s="56">
        <v>38.75</v>
      </c>
      <c r="I162" s="56">
        <v>130.55000000000001</v>
      </c>
      <c r="J162" s="56">
        <v>108.91</v>
      </c>
      <c r="K162" s="56">
        <v>114.91</v>
      </c>
      <c r="L162" s="56">
        <v>64.98</v>
      </c>
      <c r="M162" s="56">
        <v>55.05</v>
      </c>
      <c r="N162" s="56">
        <v>66.06</v>
      </c>
      <c r="O162" s="56">
        <v>92.33</v>
      </c>
      <c r="P162" s="56">
        <v>100.71</v>
      </c>
      <c r="Q162" s="56">
        <v>154.27000000000001</v>
      </c>
      <c r="R162" s="56">
        <v>69.260000000000005</v>
      </c>
      <c r="S162" s="56">
        <v>116.93</v>
      </c>
      <c r="T162" s="56">
        <v>81.569999999999993</v>
      </c>
      <c r="U162" s="56">
        <v>3.42</v>
      </c>
      <c r="V162" s="56">
        <v>4.63</v>
      </c>
      <c r="W162" s="56">
        <v>0</v>
      </c>
      <c r="X162" s="56">
        <v>0</v>
      </c>
      <c r="Y162" s="56">
        <v>0</v>
      </c>
      <c r="Z162" s="76">
        <v>0</v>
      </c>
      <c r="AA162" s="65"/>
    </row>
    <row r="163" spans="1:27" ht="16.5" x14ac:dyDescent="0.25">
      <c r="A163" s="64"/>
      <c r="B163" s="88">
        <v>30</v>
      </c>
      <c r="C163" s="95">
        <v>0</v>
      </c>
      <c r="D163" s="56">
        <v>0</v>
      </c>
      <c r="E163" s="56">
        <v>0</v>
      </c>
      <c r="F163" s="56">
        <v>0</v>
      </c>
      <c r="G163" s="56">
        <v>41.52</v>
      </c>
      <c r="H163" s="56">
        <v>174.44</v>
      </c>
      <c r="I163" s="56">
        <v>179.27</v>
      </c>
      <c r="J163" s="56">
        <v>97.56</v>
      </c>
      <c r="K163" s="56">
        <v>56.53</v>
      </c>
      <c r="L163" s="56">
        <v>55.17</v>
      </c>
      <c r="M163" s="56">
        <v>36.54</v>
      </c>
      <c r="N163" s="56">
        <v>0</v>
      </c>
      <c r="O163" s="56">
        <v>0</v>
      </c>
      <c r="P163" s="56">
        <v>60.26</v>
      </c>
      <c r="Q163" s="56">
        <v>75.010000000000005</v>
      </c>
      <c r="R163" s="56">
        <v>219.02</v>
      </c>
      <c r="S163" s="56">
        <v>132.79</v>
      </c>
      <c r="T163" s="56">
        <v>31.67</v>
      </c>
      <c r="U163" s="56">
        <v>2.68</v>
      </c>
      <c r="V163" s="56">
        <v>0</v>
      </c>
      <c r="W163" s="56">
        <v>0</v>
      </c>
      <c r="X163" s="56">
        <v>0</v>
      </c>
      <c r="Y163" s="56">
        <v>0</v>
      </c>
      <c r="Z163" s="76">
        <v>0</v>
      </c>
      <c r="AA163" s="65"/>
    </row>
    <row r="164" spans="1:27" ht="17.25" thickBot="1" x14ac:dyDescent="0.3">
      <c r="A164" s="64"/>
      <c r="B164" s="89">
        <v>31</v>
      </c>
      <c r="C164" s="96">
        <v>0</v>
      </c>
      <c r="D164" s="77">
        <v>0</v>
      </c>
      <c r="E164" s="77">
        <v>0.09</v>
      </c>
      <c r="F164" s="77">
        <v>34.24</v>
      </c>
      <c r="G164" s="77">
        <v>89.03</v>
      </c>
      <c r="H164" s="77">
        <v>194.57</v>
      </c>
      <c r="I164" s="77">
        <v>237.35</v>
      </c>
      <c r="J164" s="77">
        <v>200.55</v>
      </c>
      <c r="K164" s="77">
        <v>171.48</v>
      </c>
      <c r="L164" s="77">
        <v>106.55</v>
      </c>
      <c r="M164" s="77">
        <v>170.14</v>
      </c>
      <c r="N164" s="77">
        <v>168.35</v>
      </c>
      <c r="O164" s="77">
        <v>207.14</v>
      </c>
      <c r="P164" s="77">
        <v>209.51</v>
      </c>
      <c r="Q164" s="77">
        <v>206.2</v>
      </c>
      <c r="R164" s="77">
        <v>183.55</v>
      </c>
      <c r="S164" s="77">
        <v>187.21</v>
      </c>
      <c r="T164" s="77">
        <v>178</v>
      </c>
      <c r="U164" s="77">
        <v>189.32</v>
      </c>
      <c r="V164" s="77">
        <v>115.31</v>
      </c>
      <c r="W164" s="77">
        <v>0</v>
      </c>
      <c r="X164" s="77">
        <v>0</v>
      </c>
      <c r="Y164" s="77">
        <v>6.14</v>
      </c>
      <c r="Z164" s="78">
        <v>4.07</v>
      </c>
      <c r="AA164" s="65"/>
    </row>
    <row r="165" spans="1:27" ht="16.5" thickBot="1" x14ac:dyDescent="0.3">
      <c r="A165" s="64"/>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65"/>
    </row>
    <row r="166" spans="1:27" x14ac:dyDescent="0.25">
      <c r="A166" s="64"/>
      <c r="B166" s="274" t="s">
        <v>130</v>
      </c>
      <c r="C166" s="272" t="s">
        <v>165</v>
      </c>
      <c r="D166" s="272"/>
      <c r="E166" s="272"/>
      <c r="F166" s="272"/>
      <c r="G166" s="272"/>
      <c r="H166" s="272"/>
      <c r="I166" s="272"/>
      <c r="J166" s="272"/>
      <c r="K166" s="272"/>
      <c r="L166" s="272"/>
      <c r="M166" s="272"/>
      <c r="N166" s="272"/>
      <c r="O166" s="272"/>
      <c r="P166" s="272"/>
      <c r="Q166" s="272"/>
      <c r="R166" s="272"/>
      <c r="S166" s="272"/>
      <c r="T166" s="272"/>
      <c r="U166" s="272"/>
      <c r="V166" s="272"/>
      <c r="W166" s="272"/>
      <c r="X166" s="272"/>
      <c r="Y166" s="272"/>
      <c r="Z166" s="273"/>
      <c r="AA166" s="65"/>
    </row>
    <row r="167" spans="1:27" ht="32.25" thickBot="1" x14ac:dyDescent="0.3">
      <c r="A167" s="64"/>
      <c r="B167" s="275"/>
      <c r="C167" s="86" t="s">
        <v>131</v>
      </c>
      <c r="D167" s="81" t="s">
        <v>132</v>
      </c>
      <c r="E167" s="81" t="s">
        <v>133</v>
      </c>
      <c r="F167" s="81" t="s">
        <v>134</v>
      </c>
      <c r="G167" s="81" t="s">
        <v>135</v>
      </c>
      <c r="H167" s="81" t="s">
        <v>136</v>
      </c>
      <c r="I167" s="81" t="s">
        <v>137</v>
      </c>
      <c r="J167" s="81" t="s">
        <v>138</v>
      </c>
      <c r="K167" s="81" t="s">
        <v>139</v>
      </c>
      <c r="L167" s="81" t="s">
        <v>140</v>
      </c>
      <c r="M167" s="81" t="s">
        <v>141</v>
      </c>
      <c r="N167" s="81" t="s">
        <v>142</v>
      </c>
      <c r="O167" s="81" t="s">
        <v>143</v>
      </c>
      <c r="P167" s="81" t="s">
        <v>144</v>
      </c>
      <c r="Q167" s="81" t="s">
        <v>145</v>
      </c>
      <c r="R167" s="81" t="s">
        <v>146</v>
      </c>
      <c r="S167" s="81" t="s">
        <v>147</v>
      </c>
      <c r="T167" s="81" t="s">
        <v>148</v>
      </c>
      <c r="U167" s="81" t="s">
        <v>149</v>
      </c>
      <c r="V167" s="81" t="s">
        <v>150</v>
      </c>
      <c r="W167" s="81" t="s">
        <v>151</v>
      </c>
      <c r="X167" s="81" t="s">
        <v>152</v>
      </c>
      <c r="Y167" s="81" t="s">
        <v>153</v>
      </c>
      <c r="Z167" s="82" t="s">
        <v>154</v>
      </c>
      <c r="AA167" s="65"/>
    </row>
    <row r="168" spans="1:27" ht="16.5" x14ac:dyDescent="0.25">
      <c r="A168" s="64"/>
      <c r="B168" s="93">
        <v>1</v>
      </c>
      <c r="C168" s="94">
        <v>0</v>
      </c>
      <c r="D168" s="90">
        <v>5.47</v>
      </c>
      <c r="E168" s="90">
        <v>0</v>
      </c>
      <c r="F168" s="90">
        <v>0</v>
      </c>
      <c r="G168" s="90">
        <v>0</v>
      </c>
      <c r="H168" s="90">
        <v>0</v>
      </c>
      <c r="I168" s="90">
        <v>0</v>
      </c>
      <c r="J168" s="90">
        <v>0</v>
      </c>
      <c r="K168" s="90">
        <v>0</v>
      </c>
      <c r="L168" s="90">
        <v>0</v>
      </c>
      <c r="M168" s="90">
        <v>0</v>
      </c>
      <c r="N168" s="90">
        <v>4.38</v>
      </c>
      <c r="O168" s="90">
        <v>0</v>
      </c>
      <c r="P168" s="90">
        <v>0</v>
      </c>
      <c r="Q168" s="90">
        <v>0</v>
      </c>
      <c r="R168" s="90">
        <v>0</v>
      </c>
      <c r="S168" s="90">
        <v>0</v>
      </c>
      <c r="T168" s="90">
        <v>0</v>
      </c>
      <c r="U168" s="90">
        <v>0</v>
      </c>
      <c r="V168" s="90">
        <v>0</v>
      </c>
      <c r="W168" s="90">
        <v>48.85</v>
      </c>
      <c r="X168" s="90">
        <v>93.81</v>
      </c>
      <c r="Y168" s="90">
        <v>60.06</v>
      </c>
      <c r="Z168" s="91">
        <v>80.31</v>
      </c>
      <c r="AA168" s="65"/>
    </row>
    <row r="169" spans="1:27" ht="16.5" x14ac:dyDescent="0.25">
      <c r="A169" s="64"/>
      <c r="B169" s="88">
        <v>2</v>
      </c>
      <c r="C169" s="95">
        <v>23.67</v>
      </c>
      <c r="D169" s="56">
        <v>5.34</v>
      </c>
      <c r="E169" s="56">
        <v>3.06</v>
      </c>
      <c r="F169" s="56">
        <v>0</v>
      </c>
      <c r="G169" s="56">
        <v>0</v>
      </c>
      <c r="H169" s="56">
        <v>0</v>
      </c>
      <c r="I169" s="56">
        <v>0</v>
      </c>
      <c r="J169" s="56">
        <v>0</v>
      </c>
      <c r="K169" s="56">
        <v>0</v>
      </c>
      <c r="L169" s="56">
        <v>0</v>
      </c>
      <c r="M169" s="56">
        <v>0</v>
      </c>
      <c r="N169" s="56">
        <v>0</v>
      </c>
      <c r="O169" s="56">
        <v>0</v>
      </c>
      <c r="P169" s="56">
        <v>0</v>
      </c>
      <c r="Q169" s="56">
        <v>0</v>
      </c>
      <c r="R169" s="56">
        <v>0</v>
      </c>
      <c r="S169" s="56">
        <v>0</v>
      </c>
      <c r="T169" s="56">
        <v>0</v>
      </c>
      <c r="U169" s="56">
        <v>0</v>
      </c>
      <c r="V169" s="56">
        <v>0</v>
      </c>
      <c r="W169" s="56">
        <v>32.119999999999997</v>
      </c>
      <c r="X169" s="56">
        <v>236.68</v>
      </c>
      <c r="Y169" s="56">
        <v>105.9</v>
      </c>
      <c r="Z169" s="76">
        <v>115.04</v>
      </c>
      <c r="AA169" s="65"/>
    </row>
    <row r="170" spans="1:27" ht="16.5" x14ac:dyDescent="0.25">
      <c r="A170" s="64"/>
      <c r="B170" s="88">
        <v>3</v>
      </c>
      <c r="C170" s="95">
        <v>140.25</v>
      </c>
      <c r="D170" s="56">
        <v>281.26</v>
      </c>
      <c r="E170" s="56">
        <v>145.24</v>
      </c>
      <c r="F170" s="56">
        <v>0.16</v>
      </c>
      <c r="G170" s="56">
        <v>0</v>
      </c>
      <c r="H170" s="56">
        <v>0</v>
      </c>
      <c r="I170" s="56">
        <v>0</v>
      </c>
      <c r="J170" s="56">
        <v>0</v>
      </c>
      <c r="K170" s="56">
        <v>0</v>
      </c>
      <c r="L170" s="56">
        <v>0</v>
      </c>
      <c r="M170" s="56">
        <v>0</v>
      </c>
      <c r="N170" s="56">
        <v>0</v>
      </c>
      <c r="O170" s="56">
        <v>0</v>
      </c>
      <c r="P170" s="56">
        <v>0</v>
      </c>
      <c r="Q170" s="56">
        <v>0</v>
      </c>
      <c r="R170" s="56">
        <v>0</v>
      </c>
      <c r="S170" s="56">
        <v>0</v>
      </c>
      <c r="T170" s="56">
        <v>0</v>
      </c>
      <c r="U170" s="56">
        <v>0</v>
      </c>
      <c r="V170" s="56">
        <v>0</v>
      </c>
      <c r="W170" s="56">
        <v>0</v>
      </c>
      <c r="X170" s="56">
        <v>86.18</v>
      </c>
      <c r="Y170" s="56">
        <v>96.71</v>
      </c>
      <c r="Z170" s="76">
        <v>36.99</v>
      </c>
      <c r="AA170" s="65"/>
    </row>
    <row r="171" spans="1:27" ht="16.5" x14ac:dyDescent="0.25">
      <c r="A171" s="64"/>
      <c r="B171" s="88">
        <v>4</v>
      </c>
      <c r="C171" s="95">
        <v>36.61</v>
      </c>
      <c r="D171" s="56">
        <v>0</v>
      </c>
      <c r="E171" s="56">
        <v>0</v>
      </c>
      <c r="F171" s="56">
        <v>0</v>
      </c>
      <c r="G171" s="56">
        <v>0</v>
      </c>
      <c r="H171" s="56">
        <v>0</v>
      </c>
      <c r="I171" s="56">
        <v>0</v>
      </c>
      <c r="J171" s="56">
        <v>0</v>
      </c>
      <c r="K171" s="56">
        <v>0</v>
      </c>
      <c r="L171" s="56">
        <v>0</v>
      </c>
      <c r="M171" s="56">
        <v>0</v>
      </c>
      <c r="N171" s="56">
        <v>37.32</v>
      </c>
      <c r="O171" s="56">
        <v>57.53</v>
      </c>
      <c r="P171" s="56">
        <v>68.86</v>
      </c>
      <c r="Q171" s="56">
        <v>31.15</v>
      </c>
      <c r="R171" s="56">
        <v>0</v>
      </c>
      <c r="S171" s="56">
        <v>0</v>
      </c>
      <c r="T171" s="56">
        <v>0</v>
      </c>
      <c r="U171" s="56">
        <v>0</v>
      </c>
      <c r="V171" s="56">
        <v>11.38</v>
      </c>
      <c r="W171" s="56">
        <v>72.92</v>
      </c>
      <c r="X171" s="56">
        <v>193.47</v>
      </c>
      <c r="Y171" s="56">
        <v>149.76</v>
      </c>
      <c r="Z171" s="76">
        <v>88.38</v>
      </c>
      <c r="AA171" s="65"/>
    </row>
    <row r="172" spans="1:27" ht="16.5" x14ac:dyDescent="0.25">
      <c r="A172" s="64"/>
      <c r="B172" s="88">
        <v>5</v>
      </c>
      <c r="C172" s="95">
        <v>8.1199999999999992</v>
      </c>
      <c r="D172" s="56">
        <v>10.77</v>
      </c>
      <c r="E172" s="56">
        <v>39.78</v>
      </c>
      <c r="F172" s="56">
        <v>0</v>
      </c>
      <c r="G172" s="56">
        <v>0</v>
      </c>
      <c r="H172" s="56">
        <v>0</v>
      </c>
      <c r="I172" s="56">
        <v>0</v>
      </c>
      <c r="J172" s="56">
        <v>0</v>
      </c>
      <c r="K172" s="56">
        <v>0</v>
      </c>
      <c r="L172" s="56">
        <v>0</v>
      </c>
      <c r="M172" s="56">
        <v>0</v>
      </c>
      <c r="N172" s="56">
        <v>0</v>
      </c>
      <c r="O172" s="56">
        <v>0</v>
      </c>
      <c r="P172" s="56">
        <v>0</v>
      </c>
      <c r="Q172" s="56">
        <v>0</v>
      </c>
      <c r="R172" s="56">
        <v>0</v>
      </c>
      <c r="S172" s="56">
        <v>0</v>
      </c>
      <c r="T172" s="56">
        <v>0</v>
      </c>
      <c r="U172" s="56">
        <v>0</v>
      </c>
      <c r="V172" s="56">
        <v>0</v>
      </c>
      <c r="W172" s="56">
        <v>0</v>
      </c>
      <c r="X172" s="56">
        <v>63.57</v>
      </c>
      <c r="Y172" s="56">
        <v>0</v>
      </c>
      <c r="Z172" s="76">
        <v>24.01</v>
      </c>
      <c r="AA172" s="65"/>
    </row>
    <row r="173" spans="1:27" ht="16.5" x14ac:dyDescent="0.25">
      <c r="A173" s="64"/>
      <c r="B173" s="88">
        <v>6</v>
      </c>
      <c r="C173" s="95">
        <v>26.53</v>
      </c>
      <c r="D173" s="56">
        <v>18.52</v>
      </c>
      <c r="E173" s="56">
        <v>0</v>
      </c>
      <c r="F173" s="56">
        <v>0</v>
      </c>
      <c r="G173" s="56">
        <v>0</v>
      </c>
      <c r="H173" s="56">
        <v>0</v>
      </c>
      <c r="I173" s="56">
        <v>0</v>
      </c>
      <c r="J173" s="56">
        <v>0</v>
      </c>
      <c r="K173" s="56">
        <v>0</v>
      </c>
      <c r="L173" s="56">
        <v>0</v>
      </c>
      <c r="M173" s="56">
        <v>0</v>
      </c>
      <c r="N173" s="56">
        <v>0</v>
      </c>
      <c r="O173" s="56">
        <v>0</v>
      </c>
      <c r="P173" s="56">
        <v>0</v>
      </c>
      <c r="Q173" s="56">
        <v>0</v>
      </c>
      <c r="R173" s="56">
        <v>0</v>
      </c>
      <c r="S173" s="56">
        <v>0</v>
      </c>
      <c r="T173" s="56">
        <v>0</v>
      </c>
      <c r="U173" s="56">
        <v>0</v>
      </c>
      <c r="V173" s="56">
        <v>0</v>
      </c>
      <c r="W173" s="56">
        <v>0</v>
      </c>
      <c r="X173" s="56">
        <v>0</v>
      </c>
      <c r="Y173" s="56">
        <v>153.63999999999999</v>
      </c>
      <c r="Z173" s="76">
        <v>44.13</v>
      </c>
      <c r="AA173" s="65"/>
    </row>
    <row r="174" spans="1:27" ht="16.5" x14ac:dyDescent="0.25">
      <c r="A174" s="64"/>
      <c r="B174" s="88">
        <v>7</v>
      </c>
      <c r="C174" s="95">
        <v>22.5</v>
      </c>
      <c r="D174" s="56">
        <v>202.28</v>
      </c>
      <c r="E174" s="56">
        <v>2.81</v>
      </c>
      <c r="F174" s="56">
        <v>0</v>
      </c>
      <c r="G174" s="56">
        <v>0</v>
      </c>
      <c r="H174" s="56">
        <v>0</v>
      </c>
      <c r="I174" s="56">
        <v>0</v>
      </c>
      <c r="J174" s="56">
        <v>0</v>
      </c>
      <c r="K174" s="56">
        <v>0</v>
      </c>
      <c r="L174" s="56">
        <v>0</v>
      </c>
      <c r="M174" s="56">
        <v>0</v>
      </c>
      <c r="N174" s="56">
        <v>0</v>
      </c>
      <c r="O174" s="56">
        <v>0</v>
      </c>
      <c r="P174" s="56">
        <v>0</v>
      </c>
      <c r="Q174" s="56">
        <v>0</v>
      </c>
      <c r="R174" s="56">
        <v>0</v>
      </c>
      <c r="S174" s="56">
        <v>0</v>
      </c>
      <c r="T174" s="56">
        <v>0</v>
      </c>
      <c r="U174" s="56">
        <v>0</v>
      </c>
      <c r="V174" s="56">
        <v>0</v>
      </c>
      <c r="W174" s="56">
        <v>0</v>
      </c>
      <c r="X174" s="56">
        <v>130.53</v>
      </c>
      <c r="Y174" s="56">
        <v>151.16999999999999</v>
      </c>
      <c r="Z174" s="76">
        <v>87.78</v>
      </c>
      <c r="AA174" s="65"/>
    </row>
    <row r="175" spans="1:27" ht="16.5" x14ac:dyDescent="0.25">
      <c r="A175" s="64"/>
      <c r="B175" s="88">
        <v>8</v>
      </c>
      <c r="C175" s="95">
        <v>27.07</v>
      </c>
      <c r="D175" s="56">
        <v>173.69</v>
      </c>
      <c r="E175" s="56">
        <v>133.34</v>
      </c>
      <c r="F175" s="56">
        <v>111.73</v>
      </c>
      <c r="G175" s="56">
        <v>4.07</v>
      </c>
      <c r="H175" s="56">
        <v>0</v>
      </c>
      <c r="I175" s="56">
        <v>0</v>
      </c>
      <c r="J175" s="56">
        <v>0</v>
      </c>
      <c r="K175" s="56">
        <v>0</v>
      </c>
      <c r="L175" s="56">
        <v>0</v>
      </c>
      <c r="M175" s="56">
        <v>0</v>
      </c>
      <c r="N175" s="56">
        <v>0</v>
      </c>
      <c r="O175" s="56">
        <v>0</v>
      </c>
      <c r="P175" s="56">
        <v>0</v>
      </c>
      <c r="Q175" s="56">
        <v>0</v>
      </c>
      <c r="R175" s="56">
        <v>0</v>
      </c>
      <c r="S175" s="56">
        <v>0</v>
      </c>
      <c r="T175" s="56">
        <v>0</v>
      </c>
      <c r="U175" s="56">
        <v>0</v>
      </c>
      <c r="V175" s="56">
        <v>0</v>
      </c>
      <c r="W175" s="56">
        <v>26.69</v>
      </c>
      <c r="X175" s="56">
        <v>94.98</v>
      </c>
      <c r="Y175" s="56">
        <v>14.27</v>
      </c>
      <c r="Z175" s="76">
        <v>31.87</v>
      </c>
      <c r="AA175" s="65"/>
    </row>
    <row r="176" spans="1:27" ht="16.5" x14ac:dyDescent="0.25">
      <c r="A176" s="64"/>
      <c r="B176" s="88">
        <v>9</v>
      </c>
      <c r="C176" s="95">
        <v>0</v>
      </c>
      <c r="D176" s="56">
        <v>3.12</v>
      </c>
      <c r="E176" s="56">
        <v>0</v>
      </c>
      <c r="F176" s="56">
        <v>0</v>
      </c>
      <c r="G176" s="56">
        <v>0</v>
      </c>
      <c r="H176" s="56">
        <v>0</v>
      </c>
      <c r="I176" s="56">
        <v>0</v>
      </c>
      <c r="J176" s="56">
        <v>0</v>
      </c>
      <c r="K176" s="56">
        <v>0</v>
      </c>
      <c r="L176" s="56">
        <v>0</v>
      </c>
      <c r="M176" s="56">
        <v>0</v>
      </c>
      <c r="N176" s="56">
        <v>0</v>
      </c>
      <c r="O176" s="56">
        <v>0</v>
      </c>
      <c r="P176" s="56">
        <v>0</v>
      </c>
      <c r="Q176" s="56">
        <v>0</v>
      </c>
      <c r="R176" s="56">
        <v>0</v>
      </c>
      <c r="S176" s="56">
        <v>0</v>
      </c>
      <c r="T176" s="56">
        <v>0</v>
      </c>
      <c r="U176" s="56">
        <v>0</v>
      </c>
      <c r="V176" s="56">
        <v>0</v>
      </c>
      <c r="W176" s="56">
        <v>0</v>
      </c>
      <c r="X176" s="56">
        <v>86.91</v>
      </c>
      <c r="Y176" s="56">
        <v>53.09</v>
      </c>
      <c r="Z176" s="76">
        <v>153.38999999999999</v>
      </c>
      <c r="AA176" s="65"/>
    </row>
    <row r="177" spans="1:27" ht="16.5" x14ac:dyDescent="0.25">
      <c r="A177" s="64"/>
      <c r="B177" s="88">
        <v>10</v>
      </c>
      <c r="C177" s="95">
        <v>152.88</v>
      </c>
      <c r="D177" s="56">
        <v>176.15</v>
      </c>
      <c r="E177" s="56">
        <v>140.30000000000001</v>
      </c>
      <c r="F177" s="56">
        <v>0</v>
      </c>
      <c r="G177" s="56">
        <v>0</v>
      </c>
      <c r="H177" s="56">
        <v>0</v>
      </c>
      <c r="I177" s="56">
        <v>0</v>
      </c>
      <c r="J177" s="56">
        <v>0</v>
      </c>
      <c r="K177" s="56">
        <v>0</v>
      </c>
      <c r="L177" s="56">
        <v>0</v>
      </c>
      <c r="M177" s="56">
        <v>0</v>
      </c>
      <c r="N177" s="56">
        <v>0</v>
      </c>
      <c r="O177" s="56">
        <v>0</v>
      </c>
      <c r="P177" s="56">
        <v>0</v>
      </c>
      <c r="Q177" s="56">
        <v>0</v>
      </c>
      <c r="R177" s="56">
        <v>0</v>
      </c>
      <c r="S177" s="56">
        <v>0</v>
      </c>
      <c r="T177" s="56">
        <v>0</v>
      </c>
      <c r="U177" s="56">
        <v>0</v>
      </c>
      <c r="V177" s="56">
        <v>0</v>
      </c>
      <c r="W177" s="56">
        <v>83.05</v>
      </c>
      <c r="X177" s="56">
        <v>102.8</v>
      </c>
      <c r="Y177" s="56">
        <v>298.82</v>
      </c>
      <c r="Z177" s="76">
        <v>77.45</v>
      </c>
      <c r="AA177" s="65"/>
    </row>
    <row r="178" spans="1:27" ht="16.5" x14ac:dyDescent="0.25">
      <c r="A178" s="64"/>
      <c r="B178" s="88">
        <v>11</v>
      </c>
      <c r="C178" s="95">
        <v>0</v>
      </c>
      <c r="D178" s="56">
        <v>0</v>
      </c>
      <c r="E178" s="56">
        <v>0</v>
      </c>
      <c r="F178" s="56">
        <v>0</v>
      </c>
      <c r="G178" s="56">
        <v>0</v>
      </c>
      <c r="H178" s="56">
        <v>0</v>
      </c>
      <c r="I178" s="56">
        <v>0</v>
      </c>
      <c r="J178" s="56">
        <v>0</v>
      </c>
      <c r="K178" s="56">
        <v>0</v>
      </c>
      <c r="L178" s="56">
        <v>4.5</v>
      </c>
      <c r="M178" s="56">
        <v>4.9000000000000004</v>
      </c>
      <c r="N178" s="56">
        <v>0.02</v>
      </c>
      <c r="O178" s="56">
        <v>0.04</v>
      </c>
      <c r="P178" s="56">
        <v>0</v>
      </c>
      <c r="Q178" s="56">
        <v>0</v>
      </c>
      <c r="R178" s="56">
        <v>0</v>
      </c>
      <c r="S178" s="56">
        <v>0</v>
      </c>
      <c r="T178" s="56">
        <v>0</v>
      </c>
      <c r="U178" s="56">
        <v>0</v>
      </c>
      <c r="V178" s="56">
        <v>0</v>
      </c>
      <c r="W178" s="56">
        <v>0</v>
      </c>
      <c r="X178" s="56">
        <v>88.32</v>
      </c>
      <c r="Y178" s="56">
        <v>124.6</v>
      </c>
      <c r="Z178" s="76">
        <v>88.99</v>
      </c>
      <c r="AA178" s="65"/>
    </row>
    <row r="179" spans="1:27" ht="16.5" x14ac:dyDescent="0.25">
      <c r="A179" s="64"/>
      <c r="B179" s="88">
        <v>12</v>
      </c>
      <c r="C179" s="95">
        <v>64.88</v>
      </c>
      <c r="D179" s="56">
        <v>0</v>
      </c>
      <c r="E179" s="56">
        <v>0</v>
      </c>
      <c r="F179" s="56">
        <v>0</v>
      </c>
      <c r="G179" s="56">
        <v>0</v>
      </c>
      <c r="H179" s="56">
        <v>0</v>
      </c>
      <c r="I179" s="56">
        <v>0</v>
      </c>
      <c r="J179" s="56">
        <v>0</v>
      </c>
      <c r="K179" s="56">
        <v>0</v>
      </c>
      <c r="L179" s="56">
        <v>0</v>
      </c>
      <c r="M179" s="56">
        <v>0</v>
      </c>
      <c r="N179" s="56">
        <v>5.12</v>
      </c>
      <c r="O179" s="56">
        <v>0</v>
      </c>
      <c r="P179" s="56">
        <v>0</v>
      </c>
      <c r="Q179" s="56">
        <v>0</v>
      </c>
      <c r="R179" s="56">
        <v>0</v>
      </c>
      <c r="S179" s="56">
        <v>0</v>
      </c>
      <c r="T179" s="56">
        <v>0</v>
      </c>
      <c r="U179" s="56">
        <v>0</v>
      </c>
      <c r="V179" s="56">
        <v>0</v>
      </c>
      <c r="W179" s="56">
        <v>251.84</v>
      </c>
      <c r="X179" s="56">
        <v>264.48</v>
      </c>
      <c r="Y179" s="56">
        <v>255.12</v>
      </c>
      <c r="Z179" s="76">
        <v>138.69999999999999</v>
      </c>
      <c r="AA179" s="65"/>
    </row>
    <row r="180" spans="1:27" ht="16.5" x14ac:dyDescent="0.25">
      <c r="A180" s="64"/>
      <c r="B180" s="88">
        <v>13</v>
      </c>
      <c r="C180" s="95">
        <v>111.01</v>
      </c>
      <c r="D180" s="56">
        <v>191.94</v>
      </c>
      <c r="E180" s="56">
        <v>75.099999999999994</v>
      </c>
      <c r="F180" s="56">
        <v>0</v>
      </c>
      <c r="G180" s="56">
        <v>0</v>
      </c>
      <c r="H180" s="56">
        <v>0</v>
      </c>
      <c r="I180" s="56">
        <v>0</v>
      </c>
      <c r="J180" s="56">
        <v>0</v>
      </c>
      <c r="K180" s="56">
        <v>0</v>
      </c>
      <c r="L180" s="56">
        <v>0</v>
      </c>
      <c r="M180" s="56">
        <v>0</v>
      </c>
      <c r="N180" s="56">
        <v>0</v>
      </c>
      <c r="O180" s="56">
        <v>0</v>
      </c>
      <c r="P180" s="56">
        <v>0</v>
      </c>
      <c r="Q180" s="56">
        <v>0</v>
      </c>
      <c r="R180" s="56">
        <v>0</v>
      </c>
      <c r="S180" s="56">
        <v>0</v>
      </c>
      <c r="T180" s="56">
        <v>0</v>
      </c>
      <c r="U180" s="56">
        <v>0</v>
      </c>
      <c r="V180" s="56">
        <v>0</v>
      </c>
      <c r="W180" s="56">
        <v>197.02</v>
      </c>
      <c r="X180" s="56">
        <v>97.59</v>
      </c>
      <c r="Y180" s="56">
        <v>252.87</v>
      </c>
      <c r="Z180" s="76">
        <v>226.72</v>
      </c>
      <c r="AA180" s="65"/>
    </row>
    <row r="181" spans="1:27" ht="16.5" x14ac:dyDescent="0.25">
      <c r="A181" s="64"/>
      <c r="B181" s="88">
        <v>14</v>
      </c>
      <c r="C181" s="95">
        <v>3.06</v>
      </c>
      <c r="D181" s="56">
        <v>0</v>
      </c>
      <c r="E181" s="56">
        <v>0</v>
      </c>
      <c r="F181" s="56">
        <v>0</v>
      </c>
      <c r="G181" s="56">
        <v>0</v>
      </c>
      <c r="H181" s="56">
        <v>0</v>
      </c>
      <c r="I181" s="56">
        <v>0</v>
      </c>
      <c r="J181" s="56">
        <v>69.37</v>
      </c>
      <c r="K181" s="56">
        <v>0</v>
      </c>
      <c r="L181" s="56">
        <v>0</v>
      </c>
      <c r="M181" s="56">
        <v>0</v>
      </c>
      <c r="N181" s="56">
        <v>0</v>
      </c>
      <c r="O181" s="56">
        <v>0</v>
      </c>
      <c r="P181" s="56">
        <v>0</v>
      </c>
      <c r="Q181" s="56">
        <v>0</v>
      </c>
      <c r="R181" s="56">
        <v>0</v>
      </c>
      <c r="S181" s="56">
        <v>0</v>
      </c>
      <c r="T181" s="56">
        <v>0</v>
      </c>
      <c r="U181" s="56">
        <v>0</v>
      </c>
      <c r="V181" s="56">
        <v>0</v>
      </c>
      <c r="W181" s="56">
        <v>0</v>
      </c>
      <c r="X181" s="56">
        <v>0</v>
      </c>
      <c r="Y181" s="56">
        <v>91.4</v>
      </c>
      <c r="Z181" s="76">
        <v>67.22</v>
      </c>
      <c r="AA181" s="65"/>
    </row>
    <row r="182" spans="1:27" ht="16.5" x14ac:dyDescent="0.25">
      <c r="A182" s="64"/>
      <c r="B182" s="88">
        <v>15</v>
      </c>
      <c r="C182" s="95">
        <v>2.1800000000000002</v>
      </c>
      <c r="D182" s="56">
        <v>7.61</v>
      </c>
      <c r="E182" s="56">
        <v>7.31</v>
      </c>
      <c r="F182" s="56">
        <v>19.41</v>
      </c>
      <c r="G182" s="56">
        <v>0</v>
      </c>
      <c r="H182" s="56">
        <v>0</v>
      </c>
      <c r="I182" s="56">
        <v>0</v>
      </c>
      <c r="J182" s="56">
        <v>0</v>
      </c>
      <c r="K182" s="56">
        <v>0</v>
      </c>
      <c r="L182" s="56">
        <v>0</v>
      </c>
      <c r="M182" s="56">
        <v>0</v>
      </c>
      <c r="N182" s="56">
        <v>0.28000000000000003</v>
      </c>
      <c r="O182" s="56">
        <v>0.21</v>
      </c>
      <c r="P182" s="56">
        <v>0.02</v>
      </c>
      <c r="Q182" s="56">
        <v>0</v>
      </c>
      <c r="R182" s="56">
        <v>0</v>
      </c>
      <c r="S182" s="56">
        <v>0</v>
      </c>
      <c r="T182" s="56">
        <v>0</v>
      </c>
      <c r="U182" s="56">
        <v>0</v>
      </c>
      <c r="V182" s="56">
        <v>0</v>
      </c>
      <c r="W182" s="56">
        <v>61.72</v>
      </c>
      <c r="X182" s="56">
        <v>247.6</v>
      </c>
      <c r="Y182" s="56">
        <v>164.72</v>
      </c>
      <c r="Z182" s="76">
        <v>30.88</v>
      </c>
      <c r="AA182" s="65"/>
    </row>
    <row r="183" spans="1:27" ht="16.5" x14ac:dyDescent="0.25">
      <c r="A183" s="64"/>
      <c r="B183" s="88">
        <v>16</v>
      </c>
      <c r="C183" s="95">
        <v>76.91</v>
      </c>
      <c r="D183" s="56">
        <v>123.24</v>
      </c>
      <c r="E183" s="56">
        <v>99.69</v>
      </c>
      <c r="F183" s="56">
        <v>0</v>
      </c>
      <c r="G183" s="56">
        <v>0</v>
      </c>
      <c r="H183" s="56">
        <v>0</v>
      </c>
      <c r="I183" s="56">
        <v>0</v>
      </c>
      <c r="J183" s="56">
        <v>0</v>
      </c>
      <c r="K183" s="56">
        <v>0</v>
      </c>
      <c r="L183" s="56">
        <v>0</v>
      </c>
      <c r="M183" s="56">
        <v>0</v>
      </c>
      <c r="N183" s="56">
        <v>0</v>
      </c>
      <c r="O183" s="56">
        <v>0</v>
      </c>
      <c r="P183" s="56">
        <v>0</v>
      </c>
      <c r="Q183" s="56">
        <v>0</v>
      </c>
      <c r="R183" s="56">
        <v>178.08</v>
      </c>
      <c r="S183" s="56">
        <v>164.58</v>
      </c>
      <c r="T183" s="56">
        <v>223.61</v>
      </c>
      <c r="U183" s="56">
        <v>42.76</v>
      </c>
      <c r="V183" s="56">
        <v>62.78</v>
      </c>
      <c r="W183" s="56">
        <v>151.91</v>
      </c>
      <c r="X183" s="56">
        <v>80.55</v>
      </c>
      <c r="Y183" s="56">
        <v>249.63</v>
      </c>
      <c r="Z183" s="76">
        <v>202.61</v>
      </c>
      <c r="AA183" s="65"/>
    </row>
    <row r="184" spans="1:27" ht="16.5" x14ac:dyDescent="0.25">
      <c r="A184" s="64"/>
      <c r="B184" s="88">
        <v>17</v>
      </c>
      <c r="C184" s="95">
        <v>158</v>
      </c>
      <c r="D184" s="56">
        <v>138.77000000000001</v>
      </c>
      <c r="E184" s="56">
        <v>106.74</v>
      </c>
      <c r="F184" s="56">
        <v>33.51</v>
      </c>
      <c r="G184" s="56">
        <v>0</v>
      </c>
      <c r="H184" s="56">
        <v>0</v>
      </c>
      <c r="I184" s="56">
        <v>0</v>
      </c>
      <c r="J184" s="56">
        <v>0</v>
      </c>
      <c r="K184" s="56">
        <v>0</v>
      </c>
      <c r="L184" s="56">
        <v>28.71</v>
      </c>
      <c r="M184" s="56">
        <v>48.21</v>
      </c>
      <c r="N184" s="56">
        <v>0</v>
      </c>
      <c r="O184" s="56">
        <v>131.61000000000001</v>
      </c>
      <c r="P184" s="56">
        <v>35.049999999999997</v>
      </c>
      <c r="Q184" s="56">
        <v>0</v>
      </c>
      <c r="R184" s="56">
        <v>0</v>
      </c>
      <c r="S184" s="56">
        <v>0</v>
      </c>
      <c r="T184" s="56">
        <v>0</v>
      </c>
      <c r="U184" s="56">
        <v>0</v>
      </c>
      <c r="V184" s="56">
        <v>0</v>
      </c>
      <c r="W184" s="56">
        <v>4.87</v>
      </c>
      <c r="X184" s="56">
        <v>156.22999999999999</v>
      </c>
      <c r="Y184" s="56">
        <v>116.67</v>
      </c>
      <c r="Z184" s="76">
        <v>85.44</v>
      </c>
      <c r="AA184" s="65"/>
    </row>
    <row r="185" spans="1:27" ht="16.5" x14ac:dyDescent="0.25">
      <c r="A185" s="64"/>
      <c r="B185" s="88">
        <v>18</v>
      </c>
      <c r="C185" s="95">
        <v>5.5</v>
      </c>
      <c r="D185" s="56">
        <v>0</v>
      </c>
      <c r="E185" s="56">
        <v>0</v>
      </c>
      <c r="F185" s="56">
        <v>0</v>
      </c>
      <c r="G185" s="56">
        <v>0</v>
      </c>
      <c r="H185" s="56">
        <v>0</v>
      </c>
      <c r="I185" s="56">
        <v>0</v>
      </c>
      <c r="J185" s="56">
        <v>0</v>
      </c>
      <c r="K185" s="56">
        <v>0</v>
      </c>
      <c r="L185" s="56">
        <v>0</v>
      </c>
      <c r="M185" s="56">
        <v>127.33</v>
      </c>
      <c r="N185" s="56">
        <v>0</v>
      </c>
      <c r="O185" s="56">
        <v>0</v>
      </c>
      <c r="P185" s="56">
        <v>0</v>
      </c>
      <c r="Q185" s="56">
        <v>0</v>
      </c>
      <c r="R185" s="56">
        <v>0</v>
      </c>
      <c r="S185" s="56">
        <v>0</v>
      </c>
      <c r="T185" s="56">
        <v>103.48</v>
      </c>
      <c r="U185" s="56">
        <v>0</v>
      </c>
      <c r="V185" s="56">
        <v>0</v>
      </c>
      <c r="W185" s="56">
        <v>0.01</v>
      </c>
      <c r="X185" s="56">
        <v>83.89</v>
      </c>
      <c r="Y185" s="56">
        <v>85.51</v>
      </c>
      <c r="Z185" s="76">
        <v>196.05</v>
      </c>
      <c r="AA185" s="65"/>
    </row>
    <row r="186" spans="1:27" ht="16.5" x14ac:dyDescent="0.25">
      <c r="A186" s="64"/>
      <c r="B186" s="88">
        <v>19</v>
      </c>
      <c r="C186" s="95">
        <v>42.58</v>
      </c>
      <c r="D186" s="56">
        <v>17.079999999999998</v>
      </c>
      <c r="E186" s="56">
        <v>24.87</v>
      </c>
      <c r="F186" s="56">
        <v>17.170000000000002</v>
      </c>
      <c r="G186" s="56">
        <v>0</v>
      </c>
      <c r="H186" s="56">
        <v>0</v>
      </c>
      <c r="I186" s="56">
        <v>0</v>
      </c>
      <c r="J186" s="56">
        <v>0</v>
      </c>
      <c r="K186" s="56">
        <v>0</v>
      </c>
      <c r="L186" s="56">
        <v>0</v>
      </c>
      <c r="M186" s="56">
        <v>0</v>
      </c>
      <c r="N186" s="56">
        <v>0</v>
      </c>
      <c r="O186" s="56">
        <v>0</v>
      </c>
      <c r="P186" s="56">
        <v>0</v>
      </c>
      <c r="Q186" s="56">
        <v>0</v>
      </c>
      <c r="R186" s="56">
        <v>0</v>
      </c>
      <c r="S186" s="56">
        <v>0</v>
      </c>
      <c r="T186" s="56">
        <v>0</v>
      </c>
      <c r="U186" s="56">
        <v>0</v>
      </c>
      <c r="V186" s="56">
        <v>38.97</v>
      </c>
      <c r="W186" s="56">
        <v>108.65</v>
      </c>
      <c r="X186" s="56">
        <v>338.61</v>
      </c>
      <c r="Y186" s="56">
        <v>255.52</v>
      </c>
      <c r="Z186" s="76">
        <v>83.42</v>
      </c>
      <c r="AA186" s="65"/>
    </row>
    <row r="187" spans="1:27" ht="16.5" x14ac:dyDescent="0.25">
      <c r="A187" s="64"/>
      <c r="B187" s="88">
        <v>20</v>
      </c>
      <c r="C187" s="95">
        <v>57.08</v>
      </c>
      <c r="D187" s="56">
        <v>119.94</v>
      </c>
      <c r="E187" s="56">
        <v>74.12</v>
      </c>
      <c r="F187" s="56">
        <v>3.13</v>
      </c>
      <c r="G187" s="56">
        <v>0</v>
      </c>
      <c r="H187" s="56">
        <v>0</v>
      </c>
      <c r="I187" s="56">
        <v>0</v>
      </c>
      <c r="J187" s="56">
        <v>0</v>
      </c>
      <c r="K187" s="56">
        <v>0</v>
      </c>
      <c r="L187" s="56">
        <v>0</v>
      </c>
      <c r="M187" s="56">
        <v>0</v>
      </c>
      <c r="N187" s="56">
        <v>0</v>
      </c>
      <c r="O187" s="56">
        <v>0</v>
      </c>
      <c r="P187" s="56">
        <v>0</v>
      </c>
      <c r="Q187" s="56">
        <v>0</v>
      </c>
      <c r="R187" s="56">
        <v>0</v>
      </c>
      <c r="S187" s="56">
        <v>0</v>
      </c>
      <c r="T187" s="56">
        <v>0</v>
      </c>
      <c r="U187" s="56">
        <v>0</v>
      </c>
      <c r="V187" s="56">
        <v>0</v>
      </c>
      <c r="W187" s="56">
        <v>20.88</v>
      </c>
      <c r="X187" s="56">
        <v>275.89</v>
      </c>
      <c r="Y187" s="56">
        <v>181.57</v>
      </c>
      <c r="Z187" s="76">
        <v>91.3</v>
      </c>
      <c r="AA187" s="65"/>
    </row>
    <row r="188" spans="1:27" ht="16.5" x14ac:dyDescent="0.25">
      <c r="A188" s="64"/>
      <c r="B188" s="88">
        <v>21</v>
      </c>
      <c r="C188" s="95">
        <v>57.85</v>
      </c>
      <c r="D188" s="56">
        <v>52.67</v>
      </c>
      <c r="E188" s="56">
        <v>0</v>
      </c>
      <c r="F188" s="56">
        <v>0</v>
      </c>
      <c r="G188" s="56">
        <v>0</v>
      </c>
      <c r="H188" s="56">
        <v>0</v>
      </c>
      <c r="I188" s="56">
        <v>0</v>
      </c>
      <c r="J188" s="56">
        <v>0</v>
      </c>
      <c r="K188" s="56">
        <v>0</v>
      </c>
      <c r="L188" s="56">
        <v>0</v>
      </c>
      <c r="M188" s="56">
        <v>0</v>
      </c>
      <c r="N188" s="56">
        <v>0</v>
      </c>
      <c r="O188" s="56">
        <v>0</v>
      </c>
      <c r="P188" s="56">
        <v>0</v>
      </c>
      <c r="Q188" s="56">
        <v>0</v>
      </c>
      <c r="R188" s="56">
        <v>0</v>
      </c>
      <c r="S188" s="56">
        <v>0</v>
      </c>
      <c r="T188" s="56">
        <v>0</v>
      </c>
      <c r="U188" s="56">
        <v>0</v>
      </c>
      <c r="V188" s="56">
        <v>0</v>
      </c>
      <c r="W188" s="56">
        <v>4.01</v>
      </c>
      <c r="X188" s="56">
        <v>117.02</v>
      </c>
      <c r="Y188" s="56">
        <v>101.07</v>
      </c>
      <c r="Z188" s="76">
        <v>11.86</v>
      </c>
      <c r="AA188" s="65"/>
    </row>
    <row r="189" spans="1:27" ht="16.5" x14ac:dyDescent="0.25">
      <c r="A189" s="64"/>
      <c r="B189" s="88">
        <v>22</v>
      </c>
      <c r="C189" s="95">
        <v>18.059999999999999</v>
      </c>
      <c r="D189" s="56">
        <v>14.3</v>
      </c>
      <c r="E189" s="56">
        <v>6.99</v>
      </c>
      <c r="F189" s="56">
        <v>16.690000000000001</v>
      </c>
      <c r="G189" s="56">
        <v>0</v>
      </c>
      <c r="H189" s="56">
        <v>0</v>
      </c>
      <c r="I189" s="56">
        <v>0</v>
      </c>
      <c r="J189" s="56">
        <v>0</v>
      </c>
      <c r="K189" s="56">
        <v>0</v>
      </c>
      <c r="L189" s="56">
        <v>0</v>
      </c>
      <c r="M189" s="56">
        <v>0</v>
      </c>
      <c r="N189" s="56">
        <v>0</v>
      </c>
      <c r="O189" s="56">
        <v>0</v>
      </c>
      <c r="P189" s="56">
        <v>0</v>
      </c>
      <c r="Q189" s="56">
        <v>0</v>
      </c>
      <c r="R189" s="56">
        <v>0</v>
      </c>
      <c r="S189" s="56">
        <v>0</v>
      </c>
      <c r="T189" s="56">
        <v>0</v>
      </c>
      <c r="U189" s="56">
        <v>0</v>
      </c>
      <c r="V189" s="56">
        <v>0</v>
      </c>
      <c r="W189" s="56">
        <v>0</v>
      </c>
      <c r="X189" s="56">
        <v>205.99</v>
      </c>
      <c r="Y189" s="56">
        <v>38.409999999999997</v>
      </c>
      <c r="Z189" s="76">
        <v>90.83</v>
      </c>
      <c r="AA189" s="65"/>
    </row>
    <row r="190" spans="1:27" ht="16.5" x14ac:dyDescent="0.25">
      <c r="A190" s="64"/>
      <c r="B190" s="88">
        <v>23</v>
      </c>
      <c r="C190" s="95">
        <v>83.56</v>
      </c>
      <c r="D190" s="56">
        <v>34.56</v>
      </c>
      <c r="E190" s="56">
        <v>0</v>
      </c>
      <c r="F190" s="56">
        <v>0</v>
      </c>
      <c r="G190" s="56">
        <v>0</v>
      </c>
      <c r="H190" s="56">
        <v>0</v>
      </c>
      <c r="I190" s="56">
        <v>0</v>
      </c>
      <c r="J190" s="56">
        <v>0</v>
      </c>
      <c r="K190" s="56">
        <v>0</v>
      </c>
      <c r="L190" s="56">
        <v>0</v>
      </c>
      <c r="M190" s="56">
        <v>0</v>
      </c>
      <c r="N190" s="56">
        <v>0</v>
      </c>
      <c r="O190" s="56">
        <v>0</v>
      </c>
      <c r="P190" s="56">
        <v>0</v>
      </c>
      <c r="Q190" s="56">
        <v>0</v>
      </c>
      <c r="R190" s="56">
        <v>0</v>
      </c>
      <c r="S190" s="56">
        <v>0</v>
      </c>
      <c r="T190" s="56">
        <v>0</v>
      </c>
      <c r="U190" s="56">
        <v>0</v>
      </c>
      <c r="V190" s="56">
        <v>0</v>
      </c>
      <c r="W190" s="56">
        <v>0.71</v>
      </c>
      <c r="X190" s="56">
        <v>111.14</v>
      </c>
      <c r="Y190" s="56">
        <v>52.61</v>
      </c>
      <c r="Z190" s="76">
        <v>101.31</v>
      </c>
      <c r="AA190" s="65"/>
    </row>
    <row r="191" spans="1:27" ht="16.5" x14ac:dyDescent="0.25">
      <c r="A191" s="64"/>
      <c r="B191" s="88">
        <v>24</v>
      </c>
      <c r="C191" s="95">
        <v>179.83</v>
      </c>
      <c r="D191" s="56">
        <v>130.33000000000001</v>
      </c>
      <c r="E191" s="56">
        <v>24.85</v>
      </c>
      <c r="F191" s="56">
        <v>0</v>
      </c>
      <c r="G191" s="56">
        <v>0</v>
      </c>
      <c r="H191" s="56">
        <v>0</v>
      </c>
      <c r="I191" s="56">
        <v>0</v>
      </c>
      <c r="J191" s="56">
        <v>0</v>
      </c>
      <c r="K191" s="56">
        <v>0</v>
      </c>
      <c r="L191" s="56">
        <v>0</v>
      </c>
      <c r="M191" s="56">
        <v>0</v>
      </c>
      <c r="N191" s="56">
        <v>0</v>
      </c>
      <c r="O191" s="56">
        <v>0</v>
      </c>
      <c r="P191" s="56">
        <v>0</v>
      </c>
      <c r="Q191" s="56">
        <v>0</v>
      </c>
      <c r="R191" s="56">
        <v>0</v>
      </c>
      <c r="S191" s="56">
        <v>0</v>
      </c>
      <c r="T191" s="56">
        <v>0</v>
      </c>
      <c r="U191" s="56">
        <v>0</v>
      </c>
      <c r="V191" s="56">
        <v>0</v>
      </c>
      <c r="W191" s="56">
        <v>28.84</v>
      </c>
      <c r="X191" s="56">
        <v>207.58</v>
      </c>
      <c r="Y191" s="56">
        <v>168.65</v>
      </c>
      <c r="Z191" s="76">
        <v>150.80000000000001</v>
      </c>
      <c r="AA191" s="65"/>
    </row>
    <row r="192" spans="1:27" ht="16.5" x14ac:dyDescent="0.25">
      <c r="A192" s="64"/>
      <c r="B192" s="88">
        <v>25</v>
      </c>
      <c r="C192" s="95">
        <v>51.95</v>
      </c>
      <c r="D192" s="56">
        <v>20.07</v>
      </c>
      <c r="E192" s="56">
        <v>0</v>
      </c>
      <c r="F192" s="56">
        <v>0</v>
      </c>
      <c r="G192" s="56">
        <v>0</v>
      </c>
      <c r="H192" s="56">
        <v>0</v>
      </c>
      <c r="I192" s="56">
        <v>0</v>
      </c>
      <c r="J192" s="56">
        <v>0</v>
      </c>
      <c r="K192" s="56">
        <v>0</v>
      </c>
      <c r="L192" s="56">
        <v>13.19</v>
      </c>
      <c r="M192" s="56">
        <v>0</v>
      </c>
      <c r="N192" s="56">
        <v>73.06</v>
      </c>
      <c r="O192" s="56">
        <v>2.39</v>
      </c>
      <c r="P192" s="56">
        <v>0</v>
      </c>
      <c r="Q192" s="56">
        <v>2.4900000000000002</v>
      </c>
      <c r="R192" s="56">
        <v>0</v>
      </c>
      <c r="S192" s="56">
        <v>0</v>
      </c>
      <c r="T192" s="56">
        <v>0</v>
      </c>
      <c r="U192" s="56">
        <v>0</v>
      </c>
      <c r="V192" s="56">
        <v>24.64</v>
      </c>
      <c r="W192" s="56">
        <v>99.4</v>
      </c>
      <c r="X192" s="56">
        <v>138.69</v>
      </c>
      <c r="Y192" s="56">
        <v>178.37</v>
      </c>
      <c r="Z192" s="76">
        <v>44.75</v>
      </c>
      <c r="AA192" s="65"/>
    </row>
    <row r="193" spans="1:27" ht="16.5" x14ac:dyDescent="0.25">
      <c r="A193" s="64"/>
      <c r="B193" s="88">
        <v>26</v>
      </c>
      <c r="C193" s="95">
        <v>46.03</v>
      </c>
      <c r="D193" s="56">
        <v>44.23</v>
      </c>
      <c r="E193" s="56">
        <v>9.1</v>
      </c>
      <c r="F193" s="56">
        <v>0</v>
      </c>
      <c r="G193" s="56">
        <v>0</v>
      </c>
      <c r="H193" s="56">
        <v>0</v>
      </c>
      <c r="I193" s="56">
        <v>0</v>
      </c>
      <c r="J193" s="56">
        <v>0</v>
      </c>
      <c r="K193" s="56">
        <v>0</v>
      </c>
      <c r="L193" s="56">
        <v>0</v>
      </c>
      <c r="M193" s="56">
        <v>0</v>
      </c>
      <c r="N193" s="56">
        <v>0</v>
      </c>
      <c r="O193" s="56">
        <v>0</v>
      </c>
      <c r="P193" s="56">
        <v>0</v>
      </c>
      <c r="Q193" s="56">
        <v>0</v>
      </c>
      <c r="R193" s="56">
        <v>0</v>
      </c>
      <c r="S193" s="56">
        <v>0</v>
      </c>
      <c r="T193" s="56">
        <v>0</v>
      </c>
      <c r="U193" s="56">
        <v>0</v>
      </c>
      <c r="V193" s="56">
        <v>0</v>
      </c>
      <c r="W193" s="56">
        <v>0</v>
      </c>
      <c r="X193" s="56">
        <v>143.26</v>
      </c>
      <c r="Y193" s="56">
        <v>156.88</v>
      </c>
      <c r="Z193" s="76">
        <v>56.08</v>
      </c>
      <c r="AA193" s="65"/>
    </row>
    <row r="194" spans="1:27" ht="16.5" x14ac:dyDescent="0.25">
      <c r="A194" s="64"/>
      <c r="B194" s="88">
        <v>27</v>
      </c>
      <c r="C194" s="95">
        <v>85.38</v>
      </c>
      <c r="D194" s="56">
        <v>64.209999999999994</v>
      </c>
      <c r="E194" s="56">
        <v>28.58</v>
      </c>
      <c r="F194" s="56">
        <v>41.74</v>
      </c>
      <c r="G194" s="56">
        <v>0</v>
      </c>
      <c r="H194" s="56">
        <v>0</v>
      </c>
      <c r="I194" s="56">
        <v>0</v>
      </c>
      <c r="J194" s="56">
        <v>0</v>
      </c>
      <c r="K194" s="56">
        <v>0</v>
      </c>
      <c r="L194" s="56">
        <v>0</v>
      </c>
      <c r="M194" s="56">
        <v>0</v>
      </c>
      <c r="N194" s="56">
        <v>0</v>
      </c>
      <c r="O194" s="56">
        <v>0</v>
      </c>
      <c r="P194" s="56">
        <v>0</v>
      </c>
      <c r="Q194" s="56">
        <v>0</v>
      </c>
      <c r="R194" s="56">
        <v>0</v>
      </c>
      <c r="S194" s="56">
        <v>0</v>
      </c>
      <c r="T194" s="56">
        <v>6.71</v>
      </c>
      <c r="U194" s="56">
        <v>20.51</v>
      </c>
      <c r="V194" s="56">
        <v>32.159999999999997</v>
      </c>
      <c r="W194" s="56">
        <v>3.25</v>
      </c>
      <c r="X194" s="56">
        <v>83.87</v>
      </c>
      <c r="Y194" s="56">
        <v>187.63</v>
      </c>
      <c r="Z194" s="76">
        <v>109.91</v>
      </c>
      <c r="AA194" s="65"/>
    </row>
    <row r="195" spans="1:27" ht="16.5" x14ac:dyDescent="0.25">
      <c r="A195" s="64"/>
      <c r="B195" s="88">
        <v>28</v>
      </c>
      <c r="C195" s="95">
        <v>33.94</v>
      </c>
      <c r="D195" s="56">
        <v>47.76</v>
      </c>
      <c r="E195" s="56">
        <v>52.03</v>
      </c>
      <c r="F195" s="56">
        <v>0</v>
      </c>
      <c r="G195" s="56">
        <v>0</v>
      </c>
      <c r="H195" s="56">
        <v>0</v>
      </c>
      <c r="I195" s="56">
        <v>0</v>
      </c>
      <c r="J195" s="56">
        <v>0</v>
      </c>
      <c r="K195" s="56">
        <v>0</v>
      </c>
      <c r="L195" s="56">
        <v>0</v>
      </c>
      <c r="M195" s="56">
        <v>0</v>
      </c>
      <c r="N195" s="56">
        <v>0</v>
      </c>
      <c r="O195" s="56">
        <v>0</v>
      </c>
      <c r="P195" s="56">
        <v>0</v>
      </c>
      <c r="Q195" s="56">
        <v>0</v>
      </c>
      <c r="R195" s="56">
        <v>0</v>
      </c>
      <c r="S195" s="56">
        <v>0</v>
      </c>
      <c r="T195" s="56">
        <v>0</v>
      </c>
      <c r="U195" s="56">
        <v>0</v>
      </c>
      <c r="V195" s="56">
        <v>21.16</v>
      </c>
      <c r="W195" s="56">
        <v>87.36</v>
      </c>
      <c r="X195" s="56">
        <v>43.44</v>
      </c>
      <c r="Y195" s="56">
        <v>0</v>
      </c>
      <c r="Z195" s="76">
        <v>32.93</v>
      </c>
      <c r="AA195" s="65"/>
    </row>
    <row r="196" spans="1:27" ht="16.5" x14ac:dyDescent="0.25">
      <c r="A196" s="64"/>
      <c r="B196" s="88">
        <v>29</v>
      </c>
      <c r="C196" s="95">
        <v>11.18</v>
      </c>
      <c r="D196" s="56">
        <v>54.49</v>
      </c>
      <c r="E196" s="56">
        <v>8.73</v>
      </c>
      <c r="F196" s="56">
        <v>0</v>
      </c>
      <c r="G196" s="56">
        <v>0</v>
      </c>
      <c r="H196" s="56">
        <v>0</v>
      </c>
      <c r="I196" s="56">
        <v>0</v>
      </c>
      <c r="J196" s="56">
        <v>0</v>
      </c>
      <c r="K196" s="56">
        <v>0</v>
      </c>
      <c r="L196" s="56">
        <v>0</v>
      </c>
      <c r="M196" s="56">
        <v>0</v>
      </c>
      <c r="N196" s="56">
        <v>0</v>
      </c>
      <c r="O196" s="56">
        <v>0</v>
      </c>
      <c r="P196" s="56">
        <v>0</v>
      </c>
      <c r="Q196" s="56">
        <v>0</v>
      </c>
      <c r="R196" s="56">
        <v>0</v>
      </c>
      <c r="S196" s="56">
        <v>0</v>
      </c>
      <c r="T196" s="56">
        <v>0</v>
      </c>
      <c r="U196" s="56">
        <v>0</v>
      </c>
      <c r="V196" s="56">
        <v>6.88</v>
      </c>
      <c r="W196" s="56">
        <v>185.84</v>
      </c>
      <c r="X196" s="56">
        <v>235.82</v>
      </c>
      <c r="Y196" s="56">
        <v>241.01</v>
      </c>
      <c r="Z196" s="76">
        <v>101.15</v>
      </c>
      <c r="AA196" s="65"/>
    </row>
    <row r="197" spans="1:27" ht="16.5" x14ac:dyDescent="0.25">
      <c r="A197" s="64"/>
      <c r="B197" s="88">
        <v>30</v>
      </c>
      <c r="C197" s="95">
        <v>205.7</v>
      </c>
      <c r="D197" s="56">
        <v>115.08</v>
      </c>
      <c r="E197" s="56">
        <v>95.88</v>
      </c>
      <c r="F197" s="56">
        <v>19.09</v>
      </c>
      <c r="G197" s="56">
        <v>0</v>
      </c>
      <c r="H197" s="56">
        <v>0</v>
      </c>
      <c r="I197" s="56">
        <v>0</v>
      </c>
      <c r="J197" s="56">
        <v>0</v>
      </c>
      <c r="K197" s="56">
        <v>0</v>
      </c>
      <c r="L197" s="56">
        <v>0</v>
      </c>
      <c r="M197" s="56">
        <v>0</v>
      </c>
      <c r="N197" s="56">
        <v>49.22</v>
      </c>
      <c r="O197" s="56">
        <v>16.47</v>
      </c>
      <c r="P197" s="56">
        <v>0</v>
      </c>
      <c r="Q197" s="56">
        <v>0</v>
      </c>
      <c r="R197" s="56">
        <v>0</v>
      </c>
      <c r="S197" s="56">
        <v>0</v>
      </c>
      <c r="T197" s="56">
        <v>0</v>
      </c>
      <c r="U197" s="56">
        <v>0</v>
      </c>
      <c r="V197" s="56">
        <v>59.72</v>
      </c>
      <c r="W197" s="56">
        <v>244.02</v>
      </c>
      <c r="X197" s="56">
        <v>245.15</v>
      </c>
      <c r="Y197" s="56">
        <v>122.13</v>
      </c>
      <c r="Z197" s="76">
        <v>217.71</v>
      </c>
      <c r="AA197" s="65"/>
    </row>
    <row r="198" spans="1:27" ht="17.25" thickBot="1" x14ac:dyDescent="0.3">
      <c r="A198" s="64"/>
      <c r="B198" s="89">
        <v>31</v>
      </c>
      <c r="C198" s="96">
        <v>218.73</v>
      </c>
      <c r="D198" s="77">
        <v>356.03</v>
      </c>
      <c r="E198" s="77">
        <v>11.48</v>
      </c>
      <c r="F198" s="77">
        <v>0</v>
      </c>
      <c r="G198" s="77">
        <v>0</v>
      </c>
      <c r="H198" s="77">
        <v>0</v>
      </c>
      <c r="I198" s="77">
        <v>0</v>
      </c>
      <c r="J198" s="77">
        <v>0</v>
      </c>
      <c r="K198" s="77">
        <v>0</v>
      </c>
      <c r="L198" s="77">
        <v>0</v>
      </c>
      <c r="M198" s="77">
        <v>0</v>
      </c>
      <c r="N198" s="77">
        <v>0</v>
      </c>
      <c r="O198" s="77">
        <v>0</v>
      </c>
      <c r="P198" s="77">
        <v>0</v>
      </c>
      <c r="Q198" s="77">
        <v>0</v>
      </c>
      <c r="R198" s="77">
        <v>0</v>
      </c>
      <c r="S198" s="77">
        <v>0</v>
      </c>
      <c r="T198" s="77">
        <v>0</v>
      </c>
      <c r="U198" s="77">
        <v>0</v>
      </c>
      <c r="V198" s="77">
        <v>0</v>
      </c>
      <c r="W198" s="77">
        <v>38.6</v>
      </c>
      <c r="X198" s="77">
        <v>179.82</v>
      </c>
      <c r="Y198" s="77">
        <v>0</v>
      </c>
      <c r="Z198" s="78">
        <v>0</v>
      </c>
      <c r="AA198" s="65"/>
    </row>
    <row r="199" spans="1:27" ht="16.5" thickBot="1" x14ac:dyDescent="0.3">
      <c r="A199" s="64"/>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65"/>
    </row>
    <row r="200" spans="1:27" ht="16.5" thickBot="1" x14ac:dyDescent="0.3">
      <c r="A200" s="64"/>
      <c r="B200" s="298"/>
      <c r="C200" s="299"/>
      <c r="D200" s="299"/>
      <c r="E200" s="299"/>
      <c r="F200" s="299"/>
      <c r="G200" s="299"/>
      <c r="H200" s="299"/>
      <c r="I200" s="299"/>
      <c r="J200" s="299"/>
      <c r="K200" s="299"/>
      <c r="L200" s="299"/>
      <c r="M200" s="299"/>
      <c r="N200" s="299"/>
      <c r="O200" s="299"/>
      <c r="P200" s="299"/>
      <c r="Q200" s="301"/>
      <c r="R200" s="298" t="s">
        <v>166</v>
      </c>
      <c r="S200" s="299"/>
      <c r="T200" s="299"/>
      <c r="U200" s="301"/>
      <c r="V200" s="51"/>
      <c r="W200" s="51"/>
      <c r="X200" s="51"/>
      <c r="Y200" s="51"/>
      <c r="Z200" s="51"/>
      <c r="AA200" s="65"/>
    </row>
    <row r="201" spans="1:27" x14ac:dyDescent="0.25">
      <c r="A201" s="64"/>
      <c r="B201" s="302" t="s">
        <v>167</v>
      </c>
      <c r="C201" s="303"/>
      <c r="D201" s="303"/>
      <c r="E201" s="303"/>
      <c r="F201" s="303"/>
      <c r="G201" s="303"/>
      <c r="H201" s="303"/>
      <c r="I201" s="303"/>
      <c r="J201" s="303"/>
      <c r="K201" s="303"/>
      <c r="L201" s="303"/>
      <c r="M201" s="303"/>
      <c r="N201" s="303"/>
      <c r="O201" s="303"/>
      <c r="P201" s="303"/>
      <c r="Q201" s="327"/>
      <c r="R201" s="276">
        <v>4.57</v>
      </c>
      <c r="S201" s="276"/>
      <c r="T201" s="276"/>
      <c r="U201" s="305"/>
      <c r="V201" s="51"/>
      <c r="W201" s="51"/>
      <c r="X201" s="51"/>
      <c r="Y201" s="51"/>
      <c r="Z201" s="51"/>
      <c r="AA201" s="65"/>
    </row>
    <row r="202" spans="1:27" ht="16.5" thickBot="1" x14ac:dyDescent="0.3">
      <c r="A202" s="64"/>
      <c r="B202" s="306" t="s">
        <v>168</v>
      </c>
      <c r="C202" s="307"/>
      <c r="D202" s="307"/>
      <c r="E202" s="307"/>
      <c r="F202" s="307"/>
      <c r="G202" s="307"/>
      <c r="H202" s="307"/>
      <c r="I202" s="307"/>
      <c r="J202" s="307"/>
      <c r="K202" s="307"/>
      <c r="L202" s="307"/>
      <c r="M202" s="307"/>
      <c r="N202" s="307"/>
      <c r="O202" s="307"/>
      <c r="P202" s="307"/>
      <c r="Q202" s="316"/>
      <c r="R202" s="309">
        <v>271.61</v>
      </c>
      <c r="S202" s="309"/>
      <c r="T202" s="309"/>
      <c r="U202" s="310"/>
      <c r="V202" s="51"/>
      <c r="W202" s="51"/>
      <c r="X202" s="51"/>
      <c r="Y202" s="51"/>
      <c r="Z202" s="51"/>
      <c r="AA202" s="65"/>
    </row>
    <row r="203" spans="1:27" x14ac:dyDescent="0.25">
      <c r="A203" s="64"/>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65"/>
    </row>
    <row r="204" spans="1:27" x14ac:dyDescent="0.25">
      <c r="A204" s="64"/>
      <c r="B204" s="260" t="s">
        <v>157</v>
      </c>
      <c r="C204" s="260"/>
      <c r="D204" s="260"/>
      <c r="E204" s="260"/>
      <c r="F204" s="260"/>
      <c r="G204" s="260"/>
      <c r="H204" s="260"/>
      <c r="I204" s="260"/>
      <c r="J204" s="260"/>
      <c r="K204" s="260"/>
      <c r="L204" s="260"/>
      <c r="M204" s="260"/>
      <c r="N204" s="260"/>
      <c r="O204" s="260"/>
      <c r="P204" s="260"/>
      <c r="Q204" s="260"/>
      <c r="R204" s="276">
        <v>863410.5</v>
      </c>
      <c r="S204" s="276"/>
      <c r="T204" s="60"/>
      <c r="U204" s="60"/>
      <c r="V204" s="60"/>
      <c r="W204" s="60"/>
      <c r="X204" s="60"/>
      <c r="Y204" s="60"/>
      <c r="Z204" s="60"/>
      <c r="AA204" s="65"/>
    </row>
    <row r="205" spans="1:27" ht="16.5" thickBot="1" x14ac:dyDescent="0.3">
      <c r="A205" s="64"/>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65"/>
    </row>
    <row r="206" spans="1:27" ht="16.5" thickTop="1" x14ac:dyDescent="0.25">
      <c r="A206" s="61"/>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3"/>
    </row>
    <row r="207" spans="1:27" ht="50.25" customHeight="1" x14ac:dyDescent="0.25">
      <c r="A207" s="64"/>
      <c r="B207" s="267" t="s">
        <v>169</v>
      </c>
      <c r="C207" s="267"/>
      <c r="D207" s="267"/>
      <c r="E207" s="267"/>
      <c r="F207" s="267"/>
      <c r="G207" s="267"/>
      <c r="H207" s="267"/>
      <c r="I207" s="267"/>
      <c r="J207" s="267"/>
      <c r="K207" s="267"/>
      <c r="L207" s="267"/>
      <c r="M207" s="267"/>
      <c r="N207" s="267"/>
      <c r="O207" s="267"/>
      <c r="P207" s="267"/>
      <c r="Q207" s="267"/>
      <c r="R207" s="267"/>
      <c r="S207" s="267"/>
      <c r="T207" s="267"/>
      <c r="U207" s="267"/>
      <c r="V207" s="267"/>
      <c r="W207" s="267"/>
      <c r="X207" s="267"/>
      <c r="Y207" s="267"/>
      <c r="Z207" s="267"/>
      <c r="AA207" s="65"/>
    </row>
    <row r="208" spans="1:27" x14ac:dyDescent="0.25">
      <c r="A208" s="64"/>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65"/>
    </row>
    <row r="209" spans="1:27" x14ac:dyDescent="0.25">
      <c r="A209" s="64"/>
      <c r="B209" s="260" t="s">
        <v>129</v>
      </c>
      <c r="C209" s="260"/>
      <c r="D209" s="260"/>
      <c r="E209" s="260"/>
      <c r="F209" s="260"/>
      <c r="G209" s="260"/>
      <c r="H209" s="260"/>
      <c r="I209" s="260"/>
      <c r="J209" s="260"/>
      <c r="K209" s="260"/>
      <c r="L209" s="260"/>
      <c r="M209" s="260"/>
      <c r="N209" s="260"/>
      <c r="O209" s="260"/>
      <c r="P209" s="260"/>
      <c r="Q209" s="260"/>
      <c r="R209" s="260"/>
      <c r="S209" s="260"/>
      <c r="T209" s="260"/>
      <c r="U209" s="260"/>
      <c r="V209" s="260"/>
      <c r="W209" s="260"/>
      <c r="X209" s="260"/>
      <c r="Y209" s="260"/>
      <c r="Z209" s="260"/>
      <c r="AA209" s="65"/>
    </row>
    <row r="210" spans="1:27" ht="16.5" thickBot="1" x14ac:dyDescent="0.3">
      <c r="A210" s="64"/>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65"/>
    </row>
    <row r="211" spans="1:27" x14ac:dyDescent="0.25">
      <c r="A211" s="64"/>
      <c r="B211" s="274" t="s">
        <v>130</v>
      </c>
      <c r="C211" s="272" t="s">
        <v>171</v>
      </c>
      <c r="D211" s="272"/>
      <c r="E211" s="272"/>
      <c r="F211" s="272"/>
      <c r="G211" s="272"/>
      <c r="H211" s="272"/>
      <c r="I211" s="272"/>
      <c r="J211" s="272"/>
      <c r="K211" s="272"/>
      <c r="L211" s="272"/>
      <c r="M211" s="272"/>
      <c r="N211" s="272"/>
      <c r="O211" s="272"/>
      <c r="P211" s="272"/>
      <c r="Q211" s="272"/>
      <c r="R211" s="272"/>
      <c r="S211" s="272"/>
      <c r="T211" s="272"/>
      <c r="U211" s="272"/>
      <c r="V211" s="272"/>
      <c r="W211" s="272"/>
      <c r="X211" s="272"/>
      <c r="Y211" s="272"/>
      <c r="Z211" s="273"/>
      <c r="AA211" s="65"/>
    </row>
    <row r="212" spans="1:27" ht="32.25" thickBot="1" x14ac:dyDescent="0.3">
      <c r="A212" s="64"/>
      <c r="B212" s="275"/>
      <c r="C212" s="86" t="s">
        <v>131</v>
      </c>
      <c r="D212" s="81" t="s">
        <v>132</v>
      </c>
      <c r="E212" s="81" t="s">
        <v>133</v>
      </c>
      <c r="F212" s="81" t="s">
        <v>134</v>
      </c>
      <c r="G212" s="81" t="s">
        <v>135</v>
      </c>
      <c r="H212" s="81" t="s">
        <v>136</v>
      </c>
      <c r="I212" s="81" t="s">
        <v>137</v>
      </c>
      <c r="J212" s="81" t="s">
        <v>138</v>
      </c>
      <c r="K212" s="81" t="s">
        <v>139</v>
      </c>
      <c r="L212" s="81" t="s">
        <v>140</v>
      </c>
      <c r="M212" s="81" t="s">
        <v>141</v>
      </c>
      <c r="N212" s="81" t="s">
        <v>142</v>
      </c>
      <c r="O212" s="81" t="s">
        <v>143</v>
      </c>
      <c r="P212" s="81" t="s">
        <v>144</v>
      </c>
      <c r="Q212" s="81" t="s">
        <v>145</v>
      </c>
      <c r="R212" s="81" t="s">
        <v>146</v>
      </c>
      <c r="S212" s="81" t="s">
        <v>147</v>
      </c>
      <c r="T212" s="81" t="s">
        <v>148</v>
      </c>
      <c r="U212" s="81" t="s">
        <v>149</v>
      </c>
      <c r="V212" s="81" t="s">
        <v>150</v>
      </c>
      <c r="W212" s="81" t="s">
        <v>151</v>
      </c>
      <c r="X212" s="81" t="s">
        <v>152</v>
      </c>
      <c r="Y212" s="81" t="s">
        <v>153</v>
      </c>
      <c r="Z212" s="82" t="s">
        <v>154</v>
      </c>
      <c r="AA212" s="65"/>
    </row>
    <row r="213" spans="1:27" ht="16.5" x14ac:dyDescent="0.25">
      <c r="A213" s="64"/>
      <c r="B213" s="87">
        <v>1</v>
      </c>
      <c r="C213" s="92">
        <v>1549.76</v>
      </c>
      <c r="D213" s="90">
        <v>1528.17</v>
      </c>
      <c r="E213" s="90">
        <v>1526.93</v>
      </c>
      <c r="F213" s="90">
        <v>1539.29</v>
      </c>
      <c r="G213" s="90">
        <v>1551.82</v>
      </c>
      <c r="H213" s="90">
        <v>1566.55</v>
      </c>
      <c r="I213" s="90">
        <v>1628.61</v>
      </c>
      <c r="J213" s="90">
        <v>1694.08</v>
      </c>
      <c r="K213" s="90">
        <v>1871.18</v>
      </c>
      <c r="L213" s="90">
        <v>2011.37</v>
      </c>
      <c r="M213" s="90">
        <v>2029.99</v>
      </c>
      <c r="N213" s="90">
        <v>2030.81</v>
      </c>
      <c r="O213" s="90">
        <v>2032.14</v>
      </c>
      <c r="P213" s="90">
        <v>2033.56</v>
      </c>
      <c r="Q213" s="90">
        <v>2037.89</v>
      </c>
      <c r="R213" s="90">
        <v>2063.66</v>
      </c>
      <c r="S213" s="90">
        <v>2078.73</v>
      </c>
      <c r="T213" s="90">
        <v>2085.4300000000003</v>
      </c>
      <c r="U213" s="90">
        <v>2106.27</v>
      </c>
      <c r="V213" s="90">
        <v>2101.2600000000002</v>
      </c>
      <c r="W213" s="90">
        <v>2029.3799999999999</v>
      </c>
      <c r="X213" s="90">
        <v>1867.74</v>
      </c>
      <c r="Y213" s="90">
        <v>1727.42</v>
      </c>
      <c r="Z213" s="91">
        <v>1629.73</v>
      </c>
      <c r="AA213" s="65"/>
    </row>
    <row r="214" spans="1:27" ht="16.5" x14ac:dyDescent="0.25">
      <c r="A214" s="64"/>
      <c r="B214" s="88">
        <v>2</v>
      </c>
      <c r="C214" s="84">
        <v>1553.25</v>
      </c>
      <c r="D214" s="56">
        <v>1537.5</v>
      </c>
      <c r="E214" s="56">
        <v>1522.64</v>
      </c>
      <c r="F214" s="56">
        <v>1529.48</v>
      </c>
      <c r="G214" s="56">
        <v>1546.7</v>
      </c>
      <c r="H214" s="56">
        <v>1647.8799999999999</v>
      </c>
      <c r="I214" s="56">
        <v>1829.11</v>
      </c>
      <c r="J214" s="56">
        <v>1914.74</v>
      </c>
      <c r="K214" s="56">
        <v>1938.5</v>
      </c>
      <c r="L214" s="56">
        <v>1880.34</v>
      </c>
      <c r="M214" s="56">
        <v>1865.09</v>
      </c>
      <c r="N214" s="56">
        <v>1883.64</v>
      </c>
      <c r="O214" s="56">
        <v>1907.23</v>
      </c>
      <c r="P214" s="56">
        <v>1931.41</v>
      </c>
      <c r="Q214" s="56">
        <v>1953.1</v>
      </c>
      <c r="R214" s="56">
        <v>1954.11</v>
      </c>
      <c r="S214" s="56">
        <v>1977.39</v>
      </c>
      <c r="T214" s="56">
        <v>1925.5</v>
      </c>
      <c r="U214" s="56">
        <v>1911.43</v>
      </c>
      <c r="V214" s="56">
        <v>1866.84</v>
      </c>
      <c r="W214" s="56">
        <v>1861.35</v>
      </c>
      <c r="X214" s="56">
        <v>1847.61</v>
      </c>
      <c r="Y214" s="56">
        <v>1675.47</v>
      </c>
      <c r="Z214" s="76">
        <v>1551.1</v>
      </c>
      <c r="AA214" s="65"/>
    </row>
    <row r="215" spans="1:27" ht="16.5" x14ac:dyDescent="0.25">
      <c r="A215" s="64"/>
      <c r="B215" s="88">
        <v>3</v>
      </c>
      <c r="C215" s="84">
        <v>1519.93</v>
      </c>
      <c r="D215" s="56">
        <v>1442.27</v>
      </c>
      <c r="E215" s="56">
        <v>1403.29</v>
      </c>
      <c r="F215" s="56">
        <v>1435.77</v>
      </c>
      <c r="G215" s="56">
        <v>1528.44</v>
      </c>
      <c r="H215" s="56">
        <v>1658.98</v>
      </c>
      <c r="I215" s="56">
        <v>1762.57</v>
      </c>
      <c r="J215" s="56">
        <v>1865.81</v>
      </c>
      <c r="K215" s="56">
        <v>1899.66</v>
      </c>
      <c r="L215" s="56">
        <v>1887.5</v>
      </c>
      <c r="M215" s="56">
        <v>1865.71</v>
      </c>
      <c r="N215" s="56">
        <v>1885.43</v>
      </c>
      <c r="O215" s="56">
        <v>1952.71</v>
      </c>
      <c r="P215" s="56">
        <v>1973.16</v>
      </c>
      <c r="Q215" s="56">
        <v>1989.8799999999999</v>
      </c>
      <c r="R215" s="56">
        <v>2023.65</v>
      </c>
      <c r="S215" s="56">
        <v>2050.7399999999998</v>
      </c>
      <c r="T215" s="56">
        <v>1985.51</v>
      </c>
      <c r="U215" s="56">
        <v>1954.22</v>
      </c>
      <c r="V215" s="56">
        <v>1946.64</v>
      </c>
      <c r="W215" s="56">
        <v>1863.09</v>
      </c>
      <c r="X215" s="56">
        <v>1717.27</v>
      </c>
      <c r="Y215" s="56">
        <v>1691.21</v>
      </c>
      <c r="Z215" s="76">
        <v>1558.28</v>
      </c>
      <c r="AA215" s="65"/>
    </row>
    <row r="216" spans="1:27" ht="16.5" x14ac:dyDescent="0.25">
      <c r="A216" s="64"/>
      <c r="B216" s="88">
        <v>4</v>
      </c>
      <c r="C216" s="84">
        <v>1520.81</v>
      </c>
      <c r="D216" s="56">
        <v>1454.33</v>
      </c>
      <c r="E216" s="56">
        <v>1388.42</v>
      </c>
      <c r="F216" s="56">
        <v>1462.83</v>
      </c>
      <c r="G216" s="56">
        <v>1536.01</v>
      </c>
      <c r="H216" s="56">
        <v>1628.61</v>
      </c>
      <c r="I216" s="56">
        <v>1690.76</v>
      </c>
      <c r="J216" s="56">
        <v>1872.32</v>
      </c>
      <c r="K216" s="56">
        <v>2023.97</v>
      </c>
      <c r="L216" s="56">
        <v>2001.02</v>
      </c>
      <c r="M216" s="56">
        <v>1979.3</v>
      </c>
      <c r="N216" s="56">
        <v>1928.44</v>
      </c>
      <c r="O216" s="56">
        <v>1952.16</v>
      </c>
      <c r="P216" s="56">
        <v>1969.92</v>
      </c>
      <c r="Q216" s="56">
        <v>1984.29</v>
      </c>
      <c r="R216" s="56">
        <v>1998.19</v>
      </c>
      <c r="S216" s="56">
        <v>2034.05</v>
      </c>
      <c r="T216" s="56">
        <v>2028.12</v>
      </c>
      <c r="U216" s="56">
        <v>1991.45</v>
      </c>
      <c r="V216" s="56">
        <v>1948.58</v>
      </c>
      <c r="W216" s="56">
        <v>1882.78</v>
      </c>
      <c r="X216" s="56">
        <v>1713.52</v>
      </c>
      <c r="Y216" s="56">
        <v>1655.02</v>
      </c>
      <c r="Z216" s="76">
        <v>1545.37</v>
      </c>
      <c r="AA216" s="65"/>
    </row>
    <row r="217" spans="1:27" ht="16.5" x14ac:dyDescent="0.25">
      <c r="A217" s="64"/>
      <c r="B217" s="88">
        <v>5</v>
      </c>
      <c r="C217" s="84">
        <v>1473.43</v>
      </c>
      <c r="D217" s="56">
        <v>1393.73</v>
      </c>
      <c r="E217" s="56">
        <v>1344.8</v>
      </c>
      <c r="F217" s="56">
        <v>1388.6100000000001</v>
      </c>
      <c r="G217" s="56">
        <v>1516.03</v>
      </c>
      <c r="H217" s="56">
        <v>1566.14</v>
      </c>
      <c r="I217" s="56">
        <v>1707.86</v>
      </c>
      <c r="J217" s="56">
        <v>1871.76</v>
      </c>
      <c r="K217" s="56">
        <v>1893.47</v>
      </c>
      <c r="L217" s="56">
        <v>1874.44</v>
      </c>
      <c r="M217" s="56">
        <v>1866.57</v>
      </c>
      <c r="N217" s="56">
        <v>1876.72</v>
      </c>
      <c r="O217" s="56">
        <v>1884.12</v>
      </c>
      <c r="P217" s="56">
        <v>1873.97</v>
      </c>
      <c r="Q217" s="56">
        <v>1888.66</v>
      </c>
      <c r="R217" s="56">
        <v>1915.81</v>
      </c>
      <c r="S217" s="56">
        <v>1961.91</v>
      </c>
      <c r="T217" s="56">
        <v>1945.86</v>
      </c>
      <c r="U217" s="56">
        <v>1926.24</v>
      </c>
      <c r="V217" s="56">
        <v>1889.55</v>
      </c>
      <c r="W217" s="56">
        <v>1834.71</v>
      </c>
      <c r="X217" s="56">
        <v>1719.79</v>
      </c>
      <c r="Y217" s="56">
        <v>1669.97</v>
      </c>
      <c r="Z217" s="76">
        <v>1543.75</v>
      </c>
      <c r="AA217" s="65"/>
    </row>
    <row r="218" spans="1:27" ht="16.5" x14ac:dyDescent="0.25">
      <c r="A218" s="64"/>
      <c r="B218" s="88">
        <v>6</v>
      </c>
      <c r="C218" s="84">
        <v>1501.09</v>
      </c>
      <c r="D218" s="56">
        <v>1446.03</v>
      </c>
      <c r="E218" s="56">
        <v>1403.72</v>
      </c>
      <c r="F218" s="56">
        <v>1457.31</v>
      </c>
      <c r="G218" s="56">
        <v>1520.44</v>
      </c>
      <c r="H218" s="56">
        <v>1587.02</v>
      </c>
      <c r="I218" s="56">
        <v>1745.57</v>
      </c>
      <c r="J218" s="56">
        <v>1831.24</v>
      </c>
      <c r="K218" s="56">
        <v>1818.35</v>
      </c>
      <c r="L218" s="56">
        <v>1805.98</v>
      </c>
      <c r="M218" s="56">
        <v>1709.58</v>
      </c>
      <c r="N218" s="56">
        <v>1817.67</v>
      </c>
      <c r="O218" s="56">
        <v>1798.5</v>
      </c>
      <c r="P218" s="56">
        <v>1795.58</v>
      </c>
      <c r="Q218" s="56">
        <v>1813.92</v>
      </c>
      <c r="R218" s="56">
        <v>1848.84</v>
      </c>
      <c r="S218" s="56">
        <v>1994.46</v>
      </c>
      <c r="T218" s="56">
        <v>1971.28</v>
      </c>
      <c r="U218" s="56">
        <v>1865.67</v>
      </c>
      <c r="V218" s="56">
        <v>1851.8</v>
      </c>
      <c r="W218" s="56">
        <v>1687.65</v>
      </c>
      <c r="X218" s="56">
        <v>1650.59</v>
      </c>
      <c r="Y218" s="56">
        <v>1723.09</v>
      </c>
      <c r="Z218" s="76">
        <v>1600.74</v>
      </c>
      <c r="AA218" s="65"/>
    </row>
    <row r="219" spans="1:27" ht="16.5" x14ac:dyDescent="0.25">
      <c r="A219" s="64"/>
      <c r="B219" s="88">
        <v>7</v>
      </c>
      <c r="C219" s="84">
        <v>1539.94</v>
      </c>
      <c r="D219" s="56">
        <v>1517.41</v>
      </c>
      <c r="E219" s="56">
        <v>1513.65</v>
      </c>
      <c r="F219" s="56">
        <v>1507.35</v>
      </c>
      <c r="G219" s="56">
        <v>1534.45</v>
      </c>
      <c r="H219" s="56">
        <v>1579.21</v>
      </c>
      <c r="I219" s="56">
        <v>1706.31</v>
      </c>
      <c r="J219" s="56">
        <v>1849.04</v>
      </c>
      <c r="K219" s="56">
        <v>1962.77</v>
      </c>
      <c r="L219" s="56">
        <v>2001.1299999999999</v>
      </c>
      <c r="M219" s="56">
        <v>2016.04</v>
      </c>
      <c r="N219" s="56">
        <v>2012.73</v>
      </c>
      <c r="O219" s="56">
        <v>1974.52</v>
      </c>
      <c r="P219" s="56">
        <v>1978.8</v>
      </c>
      <c r="Q219" s="56">
        <v>1972.14</v>
      </c>
      <c r="R219" s="56">
        <v>1981.31</v>
      </c>
      <c r="S219" s="56">
        <v>2013.77</v>
      </c>
      <c r="T219" s="56">
        <v>2019.94</v>
      </c>
      <c r="U219" s="56">
        <v>2014.95</v>
      </c>
      <c r="V219" s="56">
        <v>1961.42</v>
      </c>
      <c r="W219" s="56">
        <v>1848.48</v>
      </c>
      <c r="X219" s="56">
        <v>1802.89</v>
      </c>
      <c r="Y219" s="56">
        <v>1718.12</v>
      </c>
      <c r="Z219" s="76">
        <v>1543.57</v>
      </c>
      <c r="AA219" s="65"/>
    </row>
    <row r="220" spans="1:27" ht="16.5" x14ac:dyDescent="0.25">
      <c r="A220" s="64"/>
      <c r="B220" s="88">
        <v>8</v>
      </c>
      <c r="C220" s="84">
        <v>1492.64</v>
      </c>
      <c r="D220" s="56">
        <v>1441.57</v>
      </c>
      <c r="E220" s="56">
        <v>1401.3600000000001</v>
      </c>
      <c r="F220" s="56">
        <v>1386.1100000000001</v>
      </c>
      <c r="G220" s="56">
        <v>1428.27</v>
      </c>
      <c r="H220" s="56">
        <v>1459.42</v>
      </c>
      <c r="I220" s="56">
        <v>1471.28</v>
      </c>
      <c r="J220" s="56">
        <v>1588.9</v>
      </c>
      <c r="K220" s="56">
        <v>1844</v>
      </c>
      <c r="L220" s="56">
        <v>1869.7</v>
      </c>
      <c r="M220" s="56">
        <v>1871.91</v>
      </c>
      <c r="N220" s="56">
        <v>1856.43</v>
      </c>
      <c r="O220" s="56">
        <v>1854.83</v>
      </c>
      <c r="P220" s="56">
        <v>1857.91</v>
      </c>
      <c r="Q220" s="56">
        <v>1857.35</v>
      </c>
      <c r="R220" s="56">
        <v>1867.82</v>
      </c>
      <c r="S220" s="56">
        <v>1894.08</v>
      </c>
      <c r="T220" s="56">
        <v>1949.66</v>
      </c>
      <c r="U220" s="56">
        <v>1949.43</v>
      </c>
      <c r="V220" s="56">
        <v>1905.59</v>
      </c>
      <c r="W220" s="56">
        <v>1850.1</v>
      </c>
      <c r="X220" s="56">
        <v>1756.23</v>
      </c>
      <c r="Y220" s="56">
        <v>1693.99</v>
      </c>
      <c r="Z220" s="76">
        <v>1509.99</v>
      </c>
      <c r="AA220" s="65"/>
    </row>
    <row r="221" spans="1:27" ht="16.5" x14ac:dyDescent="0.25">
      <c r="A221" s="64"/>
      <c r="B221" s="88">
        <v>9</v>
      </c>
      <c r="C221" s="84">
        <v>1476.96</v>
      </c>
      <c r="D221" s="56">
        <v>1431.48</v>
      </c>
      <c r="E221" s="56">
        <v>1406.8</v>
      </c>
      <c r="F221" s="56">
        <v>1403.21</v>
      </c>
      <c r="G221" s="56">
        <v>1470.05</v>
      </c>
      <c r="H221" s="56">
        <v>1575.16</v>
      </c>
      <c r="I221" s="56">
        <v>1704.19</v>
      </c>
      <c r="J221" s="56">
        <v>1834.27</v>
      </c>
      <c r="K221" s="56">
        <v>1862.25</v>
      </c>
      <c r="L221" s="56">
        <v>1853.07</v>
      </c>
      <c r="M221" s="56">
        <v>1836.62</v>
      </c>
      <c r="N221" s="56">
        <v>1839.83</v>
      </c>
      <c r="O221" s="56">
        <v>1844.45</v>
      </c>
      <c r="P221" s="56">
        <v>1852.91</v>
      </c>
      <c r="Q221" s="56">
        <v>1853.2</v>
      </c>
      <c r="R221" s="56">
        <v>1879.45</v>
      </c>
      <c r="S221" s="56">
        <v>1891.01</v>
      </c>
      <c r="T221" s="56">
        <v>1888.65</v>
      </c>
      <c r="U221" s="56">
        <v>1865.92</v>
      </c>
      <c r="V221" s="56">
        <v>1832.47</v>
      </c>
      <c r="W221" s="56">
        <v>1736.96</v>
      </c>
      <c r="X221" s="56">
        <v>1690.5</v>
      </c>
      <c r="Y221" s="56">
        <v>1619.61</v>
      </c>
      <c r="Z221" s="76">
        <v>1513.28</v>
      </c>
      <c r="AA221" s="65"/>
    </row>
    <row r="222" spans="1:27" ht="16.5" x14ac:dyDescent="0.25">
      <c r="A222" s="64"/>
      <c r="B222" s="88">
        <v>10</v>
      </c>
      <c r="C222" s="84">
        <v>1475.29</v>
      </c>
      <c r="D222" s="56">
        <v>1447.89</v>
      </c>
      <c r="E222" s="56">
        <v>1446.78</v>
      </c>
      <c r="F222" s="56">
        <v>1457.17</v>
      </c>
      <c r="G222" s="56">
        <v>1508.29</v>
      </c>
      <c r="H222" s="56">
        <v>1619.76</v>
      </c>
      <c r="I222" s="56">
        <v>1768.12</v>
      </c>
      <c r="J222" s="56">
        <v>1838.54</v>
      </c>
      <c r="K222" s="56">
        <v>1901.24</v>
      </c>
      <c r="L222" s="56">
        <v>1868.61</v>
      </c>
      <c r="M222" s="56">
        <v>1839.43</v>
      </c>
      <c r="N222" s="56">
        <v>1883.89</v>
      </c>
      <c r="O222" s="56">
        <v>1898.21</v>
      </c>
      <c r="P222" s="56">
        <v>1894.89</v>
      </c>
      <c r="Q222" s="56">
        <v>1888.34</v>
      </c>
      <c r="R222" s="56">
        <v>1936.08</v>
      </c>
      <c r="S222" s="56">
        <v>1969.58</v>
      </c>
      <c r="T222" s="56">
        <v>1984.89</v>
      </c>
      <c r="U222" s="56">
        <v>1908.96</v>
      </c>
      <c r="V222" s="56">
        <v>1830.31</v>
      </c>
      <c r="W222" s="56">
        <v>1808.29</v>
      </c>
      <c r="X222" s="56">
        <v>1708.43</v>
      </c>
      <c r="Y222" s="56">
        <v>1651.04</v>
      </c>
      <c r="Z222" s="76">
        <v>1514.28</v>
      </c>
      <c r="AA222" s="65"/>
    </row>
    <row r="223" spans="1:27" ht="16.5" x14ac:dyDescent="0.25">
      <c r="A223" s="64"/>
      <c r="B223" s="88">
        <v>11</v>
      </c>
      <c r="C223" s="84">
        <v>1428.49</v>
      </c>
      <c r="D223" s="56">
        <v>1392.81</v>
      </c>
      <c r="E223" s="56">
        <v>1390.3</v>
      </c>
      <c r="F223" s="56">
        <v>1413.62</v>
      </c>
      <c r="G223" s="56">
        <v>1471.58</v>
      </c>
      <c r="H223" s="56">
        <v>1513.98</v>
      </c>
      <c r="I223" s="56">
        <v>1669.43</v>
      </c>
      <c r="J223" s="56">
        <v>1657.95</v>
      </c>
      <c r="K223" s="56">
        <v>1670.16</v>
      </c>
      <c r="L223" s="56">
        <v>1670.72</v>
      </c>
      <c r="M223" s="56">
        <v>1656.89</v>
      </c>
      <c r="N223" s="56">
        <v>1681.33</v>
      </c>
      <c r="O223" s="56">
        <v>1680.57</v>
      </c>
      <c r="P223" s="56">
        <v>1681.25</v>
      </c>
      <c r="Q223" s="56">
        <v>1682.86</v>
      </c>
      <c r="R223" s="56">
        <v>1776.95</v>
      </c>
      <c r="S223" s="56">
        <v>1785.1</v>
      </c>
      <c r="T223" s="56">
        <v>1823.67</v>
      </c>
      <c r="U223" s="56">
        <v>1778.89</v>
      </c>
      <c r="V223" s="56">
        <v>1776.19</v>
      </c>
      <c r="W223" s="56">
        <v>1726.08</v>
      </c>
      <c r="X223" s="56">
        <v>1613.48</v>
      </c>
      <c r="Y223" s="56">
        <v>1546.86</v>
      </c>
      <c r="Z223" s="76">
        <v>1428.25</v>
      </c>
      <c r="AA223" s="65"/>
    </row>
    <row r="224" spans="1:27" ht="16.5" x14ac:dyDescent="0.25">
      <c r="A224" s="64"/>
      <c r="B224" s="88">
        <v>12</v>
      </c>
      <c r="C224" s="84">
        <v>1360.4</v>
      </c>
      <c r="D224" s="56">
        <v>1320.6599999999999</v>
      </c>
      <c r="E224" s="56">
        <v>1304.81</v>
      </c>
      <c r="F224" s="56">
        <v>1324.77</v>
      </c>
      <c r="G224" s="56">
        <v>1422.44</v>
      </c>
      <c r="H224" s="56">
        <v>1495.41</v>
      </c>
      <c r="I224" s="56">
        <v>1654.83</v>
      </c>
      <c r="J224" s="56">
        <v>1772.2</v>
      </c>
      <c r="K224" s="56">
        <v>1815.95</v>
      </c>
      <c r="L224" s="56">
        <v>1842.24</v>
      </c>
      <c r="M224" s="56">
        <v>1836.45</v>
      </c>
      <c r="N224" s="56">
        <v>1858.15</v>
      </c>
      <c r="O224" s="56">
        <v>1867.82</v>
      </c>
      <c r="P224" s="56">
        <v>1853.39</v>
      </c>
      <c r="Q224" s="56">
        <v>1851.67</v>
      </c>
      <c r="R224" s="56">
        <v>1911.73</v>
      </c>
      <c r="S224" s="56">
        <v>1964.16</v>
      </c>
      <c r="T224" s="56">
        <v>1943.57</v>
      </c>
      <c r="U224" s="56">
        <v>1913.68</v>
      </c>
      <c r="V224" s="56">
        <v>1808.61</v>
      </c>
      <c r="W224" s="56">
        <v>1749.57</v>
      </c>
      <c r="X224" s="56">
        <v>1534.07</v>
      </c>
      <c r="Y224" s="56">
        <v>1556.59</v>
      </c>
      <c r="Z224" s="76">
        <v>1427.75</v>
      </c>
      <c r="AA224" s="65"/>
    </row>
    <row r="225" spans="1:27" ht="16.5" x14ac:dyDescent="0.25">
      <c r="A225" s="64"/>
      <c r="B225" s="88">
        <v>13</v>
      </c>
      <c r="C225" s="84">
        <v>1376.85</v>
      </c>
      <c r="D225" s="56">
        <v>1351.32</v>
      </c>
      <c r="E225" s="56">
        <v>1357.25</v>
      </c>
      <c r="F225" s="56">
        <v>1370.58</v>
      </c>
      <c r="G225" s="56">
        <v>1429.44</v>
      </c>
      <c r="H225" s="56">
        <v>1516.86</v>
      </c>
      <c r="I225" s="56">
        <v>1715.82</v>
      </c>
      <c r="J225" s="56">
        <v>1784</v>
      </c>
      <c r="K225" s="56">
        <v>1884.93</v>
      </c>
      <c r="L225" s="56">
        <v>1818.02</v>
      </c>
      <c r="M225" s="56">
        <v>1795.75</v>
      </c>
      <c r="N225" s="56">
        <v>1834.93</v>
      </c>
      <c r="O225" s="56">
        <v>1816.16</v>
      </c>
      <c r="P225" s="56">
        <v>1827.58</v>
      </c>
      <c r="Q225" s="56">
        <v>1837.73</v>
      </c>
      <c r="R225" s="56">
        <v>1873.33</v>
      </c>
      <c r="S225" s="56">
        <v>1935.32</v>
      </c>
      <c r="T225" s="56">
        <v>1852.34</v>
      </c>
      <c r="U225" s="56">
        <v>1783.18</v>
      </c>
      <c r="V225" s="56">
        <v>1783.16</v>
      </c>
      <c r="W225" s="56">
        <v>1700.5</v>
      </c>
      <c r="X225" s="56">
        <v>1557.41</v>
      </c>
      <c r="Y225" s="56">
        <v>1564.02</v>
      </c>
      <c r="Z225" s="76">
        <v>1497.96</v>
      </c>
      <c r="AA225" s="65"/>
    </row>
    <row r="226" spans="1:27" ht="16.5" x14ac:dyDescent="0.25">
      <c r="A226" s="64"/>
      <c r="B226" s="88">
        <v>14</v>
      </c>
      <c r="C226" s="84">
        <v>1425.9099999999999</v>
      </c>
      <c r="D226" s="56">
        <v>1406.76</v>
      </c>
      <c r="E226" s="56">
        <v>1401.03</v>
      </c>
      <c r="F226" s="56">
        <v>1429.64</v>
      </c>
      <c r="G226" s="56">
        <v>1457.82</v>
      </c>
      <c r="H226" s="56">
        <v>1502.55</v>
      </c>
      <c r="I226" s="56">
        <v>1622.79</v>
      </c>
      <c r="J226" s="56">
        <v>1790.92</v>
      </c>
      <c r="K226" s="56">
        <v>1793.52</v>
      </c>
      <c r="L226" s="56">
        <v>1816.31</v>
      </c>
      <c r="M226" s="56">
        <v>1810.33</v>
      </c>
      <c r="N226" s="56">
        <v>1802.62</v>
      </c>
      <c r="O226" s="56">
        <v>1792.61</v>
      </c>
      <c r="P226" s="56">
        <v>1785.66</v>
      </c>
      <c r="Q226" s="56">
        <v>1779.79</v>
      </c>
      <c r="R226" s="56">
        <v>1788.29</v>
      </c>
      <c r="S226" s="56">
        <v>1805.3799999999999</v>
      </c>
      <c r="T226" s="56">
        <v>1788.64</v>
      </c>
      <c r="U226" s="56">
        <v>1778.62</v>
      </c>
      <c r="V226" s="56">
        <v>1722.99</v>
      </c>
      <c r="W226" s="56">
        <v>1702.82</v>
      </c>
      <c r="X226" s="56">
        <v>1490.23</v>
      </c>
      <c r="Y226" s="56">
        <v>1560.35</v>
      </c>
      <c r="Z226" s="76">
        <v>1467.89</v>
      </c>
      <c r="AA226" s="65"/>
    </row>
    <row r="227" spans="1:27" ht="16.5" x14ac:dyDescent="0.25">
      <c r="A227" s="64"/>
      <c r="B227" s="88">
        <v>15</v>
      </c>
      <c r="C227" s="84">
        <v>1422.85</v>
      </c>
      <c r="D227" s="56">
        <v>1414.19</v>
      </c>
      <c r="E227" s="56">
        <v>1399.0900000000001</v>
      </c>
      <c r="F227" s="56">
        <v>1394.02</v>
      </c>
      <c r="G227" s="56">
        <v>1416.87</v>
      </c>
      <c r="H227" s="56">
        <v>1437.26</v>
      </c>
      <c r="I227" s="56">
        <v>1473.82</v>
      </c>
      <c r="J227" s="56">
        <v>1520.99</v>
      </c>
      <c r="K227" s="56">
        <v>1731.08</v>
      </c>
      <c r="L227" s="56">
        <v>1775.54</v>
      </c>
      <c r="M227" s="56">
        <v>1777.18</v>
      </c>
      <c r="N227" s="56">
        <v>1795.72</v>
      </c>
      <c r="O227" s="56">
        <v>1783.31</v>
      </c>
      <c r="P227" s="56">
        <v>1785.67</v>
      </c>
      <c r="Q227" s="56">
        <v>1785.17</v>
      </c>
      <c r="R227" s="56">
        <v>1788.21</v>
      </c>
      <c r="S227" s="56">
        <v>1821.22</v>
      </c>
      <c r="T227" s="56">
        <v>1835.37</v>
      </c>
      <c r="U227" s="56">
        <v>1790.96</v>
      </c>
      <c r="V227" s="56">
        <v>1775.52</v>
      </c>
      <c r="W227" s="56">
        <v>1646.78</v>
      </c>
      <c r="X227" s="56">
        <v>1520.53</v>
      </c>
      <c r="Y227" s="56">
        <v>1564.1299999999999</v>
      </c>
      <c r="Z227" s="76">
        <v>1498.49</v>
      </c>
      <c r="AA227" s="65"/>
    </row>
    <row r="228" spans="1:27" ht="16.5" x14ac:dyDescent="0.25">
      <c r="A228" s="64"/>
      <c r="B228" s="88">
        <v>16</v>
      </c>
      <c r="C228" s="84">
        <v>1485.87</v>
      </c>
      <c r="D228" s="56">
        <v>1468.4</v>
      </c>
      <c r="E228" s="56">
        <v>1424.31</v>
      </c>
      <c r="F228" s="56">
        <v>1427.17</v>
      </c>
      <c r="G228" s="56">
        <v>1482.03</v>
      </c>
      <c r="H228" s="56">
        <v>1555.26</v>
      </c>
      <c r="I228" s="56">
        <v>1751.81</v>
      </c>
      <c r="J228" s="56">
        <v>1768.19</v>
      </c>
      <c r="K228" s="56">
        <v>1761.72</v>
      </c>
      <c r="L228" s="56">
        <v>1732.04</v>
      </c>
      <c r="M228" s="56">
        <v>1721.81</v>
      </c>
      <c r="N228" s="56">
        <v>1724.87</v>
      </c>
      <c r="O228" s="56">
        <v>1721.45</v>
      </c>
      <c r="P228" s="56">
        <v>1723.8799999999999</v>
      </c>
      <c r="Q228" s="56">
        <v>1758.98</v>
      </c>
      <c r="R228" s="56">
        <v>1765.42</v>
      </c>
      <c r="S228" s="56">
        <v>1762.16</v>
      </c>
      <c r="T228" s="56">
        <v>1771.58</v>
      </c>
      <c r="U228" s="56">
        <v>1871.5</v>
      </c>
      <c r="V228" s="56">
        <v>1803.67</v>
      </c>
      <c r="W228" s="56">
        <v>1564.05</v>
      </c>
      <c r="X228" s="56">
        <v>1530.02</v>
      </c>
      <c r="Y228" s="56">
        <v>1561.17</v>
      </c>
      <c r="Z228" s="76">
        <v>1458.94</v>
      </c>
      <c r="AA228" s="65"/>
    </row>
    <row r="229" spans="1:27" ht="16.5" x14ac:dyDescent="0.25">
      <c r="A229" s="64"/>
      <c r="B229" s="88">
        <v>17</v>
      </c>
      <c r="C229" s="84">
        <v>1424.74</v>
      </c>
      <c r="D229" s="56">
        <v>1401.24</v>
      </c>
      <c r="E229" s="56">
        <v>1387.3899999999999</v>
      </c>
      <c r="F229" s="56">
        <v>1396.29</v>
      </c>
      <c r="G229" s="56">
        <v>1439.25</v>
      </c>
      <c r="H229" s="56">
        <v>1499.54</v>
      </c>
      <c r="I229" s="56">
        <v>1615.4</v>
      </c>
      <c r="J229" s="56">
        <v>1771.15</v>
      </c>
      <c r="K229" s="56">
        <v>1873.67</v>
      </c>
      <c r="L229" s="56">
        <v>1787.69</v>
      </c>
      <c r="M229" s="56">
        <v>1767.98</v>
      </c>
      <c r="N229" s="56">
        <v>1792.87</v>
      </c>
      <c r="O229" s="56">
        <v>1829.32</v>
      </c>
      <c r="P229" s="56">
        <v>1861.4</v>
      </c>
      <c r="Q229" s="56">
        <v>1884.48</v>
      </c>
      <c r="R229" s="56">
        <v>1904.55</v>
      </c>
      <c r="S229" s="56">
        <v>1921.84</v>
      </c>
      <c r="T229" s="56">
        <v>1908.58</v>
      </c>
      <c r="U229" s="56">
        <v>1865.91</v>
      </c>
      <c r="V229" s="56">
        <v>1831.68</v>
      </c>
      <c r="W229" s="56">
        <v>1778.5</v>
      </c>
      <c r="X229" s="56">
        <v>1666.51</v>
      </c>
      <c r="Y229" s="56">
        <v>1647.08</v>
      </c>
      <c r="Z229" s="76">
        <v>1502.47</v>
      </c>
      <c r="AA229" s="65"/>
    </row>
    <row r="230" spans="1:27" ht="16.5" x14ac:dyDescent="0.25">
      <c r="A230" s="64"/>
      <c r="B230" s="88">
        <v>18</v>
      </c>
      <c r="C230" s="84">
        <v>1427.11</v>
      </c>
      <c r="D230" s="56">
        <v>1395.6599999999999</v>
      </c>
      <c r="E230" s="56">
        <v>1402.74</v>
      </c>
      <c r="F230" s="56">
        <v>1427.47</v>
      </c>
      <c r="G230" s="56">
        <v>1481.59</v>
      </c>
      <c r="H230" s="56">
        <v>1513.39</v>
      </c>
      <c r="I230" s="56">
        <v>1627.75</v>
      </c>
      <c r="J230" s="56">
        <v>1791.48</v>
      </c>
      <c r="K230" s="56">
        <v>1809.45</v>
      </c>
      <c r="L230" s="56">
        <v>1776.29</v>
      </c>
      <c r="M230" s="56">
        <v>1757.9</v>
      </c>
      <c r="N230" s="56">
        <v>1844.01</v>
      </c>
      <c r="O230" s="56">
        <v>1838.02</v>
      </c>
      <c r="P230" s="56">
        <v>1803.65</v>
      </c>
      <c r="Q230" s="56">
        <v>1868.78</v>
      </c>
      <c r="R230" s="56">
        <v>1888.82</v>
      </c>
      <c r="S230" s="56">
        <v>1892.8</v>
      </c>
      <c r="T230" s="56">
        <v>1790.25</v>
      </c>
      <c r="U230" s="56">
        <v>1803.93</v>
      </c>
      <c r="V230" s="56">
        <v>1796.02</v>
      </c>
      <c r="W230" s="56">
        <v>1780.62</v>
      </c>
      <c r="X230" s="56">
        <v>1683.49</v>
      </c>
      <c r="Y230" s="56">
        <v>1597.57</v>
      </c>
      <c r="Z230" s="76">
        <v>1474.83</v>
      </c>
      <c r="AA230" s="65"/>
    </row>
    <row r="231" spans="1:27" ht="16.5" x14ac:dyDescent="0.25">
      <c r="A231" s="64"/>
      <c r="B231" s="88">
        <v>19</v>
      </c>
      <c r="C231" s="84">
        <v>1433.28</v>
      </c>
      <c r="D231" s="56">
        <v>1399.38</v>
      </c>
      <c r="E231" s="56">
        <v>1402.72</v>
      </c>
      <c r="F231" s="56">
        <v>1413.02</v>
      </c>
      <c r="G231" s="56">
        <v>1467.07</v>
      </c>
      <c r="H231" s="56">
        <v>1531.2</v>
      </c>
      <c r="I231" s="56">
        <v>1654.68</v>
      </c>
      <c r="J231" s="56">
        <v>1709.41</v>
      </c>
      <c r="K231" s="56">
        <v>1800.83</v>
      </c>
      <c r="L231" s="56">
        <v>1736.81</v>
      </c>
      <c r="M231" s="56">
        <v>1754.33</v>
      </c>
      <c r="N231" s="56">
        <v>1744.58</v>
      </c>
      <c r="O231" s="56">
        <v>1787.42</v>
      </c>
      <c r="P231" s="56">
        <v>1801.51</v>
      </c>
      <c r="Q231" s="56">
        <v>1800.95</v>
      </c>
      <c r="R231" s="56">
        <v>1785.42</v>
      </c>
      <c r="S231" s="56">
        <v>1813.02</v>
      </c>
      <c r="T231" s="56">
        <v>1846.26</v>
      </c>
      <c r="U231" s="56">
        <v>1810.1</v>
      </c>
      <c r="V231" s="56">
        <v>1759.09</v>
      </c>
      <c r="W231" s="56">
        <v>1693.9</v>
      </c>
      <c r="X231" s="56">
        <v>1589.44</v>
      </c>
      <c r="Y231" s="56">
        <v>1556.8799999999999</v>
      </c>
      <c r="Z231" s="76">
        <v>1450.2</v>
      </c>
      <c r="AA231" s="65"/>
    </row>
    <row r="232" spans="1:27" ht="16.5" x14ac:dyDescent="0.25">
      <c r="A232" s="64"/>
      <c r="B232" s="88">
        <v>20</v>
      </c>
      <c r="C232" s="84">
        <v>1432.39</v>
      </c>
      <c r="D232" s="56">
        <v>1410.29</v>
      </c>
      <c r="E232" s="56">
        <v>1419.8400000000001</v>
      </c>
      <c r="F232" s="56">
        <v>1437.27</v>
      </c>
      <c r="G232" s="56">
        <v>1501.34</v>
      </c>
      <c r="H232" s="56">
        <v>1565.54</v>
      </c>
      <c r="I232" s="56">
        <v>1733.81</v>
      </c>
      <c r="J232" s="56">
        <v>1852.08</v>
      </c>
      <c r="K232" s="56">
        <v>1873.21</v>
      </c>
      <c r="L232" s="56">
        <v>1869.93</v>
      </c>
      <c r="M232" s="56">
        <v>1843.81</v>
      </c>
      <c r="N232" s="56">
        <v>1867.28</v>
      </c>
      <c r="O232" s="56">
        <v>1852.51</v>
      </c>
      <c r="P232" s="56">
        <v>1862.57</v>
      </c>
      <c r="Q232" s="56">
        <v>1932.69</v>
      </c>
      <c r="R232" s="56">
        <v>1968.01</v>
      </c>
      <c r="S232" s="56">
        <v>1985.58</v>
      </c>
      <c r="T232" s="56">
        <v>1966.22</v>
      </c>
      <c r="U232" s="56">
        <v>1955.58</v>
      </c>
      <c r="V232" s="56">
        <v>1941.22</v>
      </c>
      <c r="W232" s="56">
        <v>1835.24</v>
      </c>
      <c r="X232" s="56">
        <v>1780.59</v>
      </c>
      <c r="Y232" s="56">
        <v>1717.9</v>
      </c>
      <c r="Z232" s="76">
        <v>1546</v>
      </c>
      <c r="AA232" s="65"/>
    </row>
    <row r="233" spans="1:27" ht="16.5" x14ac:dyDescent="0.25">
      <c r="A233" s="64"/>
      <c r="B233" s="88">
        <v>21</v>
      </c>
      <c r="C233" s="84">
        <v>1509.03</v>
      </c>
      <c r="D233" s="56">
        <v>1505.73</v>
      </c>
      <c r="E233" s="56">
        <v>1493.78</v>
      </c>
      <c r="F233" s="56">
        <v>1501.6299999999999</v>
      </c>
      <c r="G233" s="56">
        <v>1504.87</v>
      </c>
      <c r="H233" s="56">
        <v>1543.09</v>
      </c>
      <c r="I233" s="56">
        <v>1620.5</v>
      </c>
      <c r="J233" s="56">
        <v>1794.43</v>
      </c>
      <c r="K233" s="56">
        <v>1897.1</v>
      </c>
      <c r="L233" s="56">
        <v>2013.4</v>
      </c>
      <c r="M233" s="56">
        <v>2028.53</v>
      </c>
      <c r="N233" s="56">
        <v>2029.54</v>
      </c>
      <c r="O233" s="56">
        <v>2002.93</v>
      </c>
      <c r="P233" s="56">
        <v>1997.49</v>
      </c>
      <c r="Q233" s="56">
        <v>1989.6</v>
      </c>
      <c r="R233" s="56">
        <v>2008.09</v>
      </c>
      <c r="S233" s="56">
        <v>2017.18</v>
      </c>
      <c r="T233" s="56">
        <v>2019.35</v>
      </c>
      <c r="U233" s="56">
        <v>2013.61</v>
      </c>
      <c r="V233" s="56">
        <v>1929.08</v>
      </c>
      <c r="W233" s="56">
        <v>1833.16</v>
      </c>
      <c r="X233" s="56">
        <v>1754.1</v>
      </c>
      <c r="Y233" s="56">
        <v>1623.84</v>
      </c>
      <c r="Z233" s="76">
        <v>1508.89</v>
      </c>
      <c r="AA233" s="65"/>
    </row>
    <row r="234" spans="1:27" ht="16.5" x14ac:dyDescent="0.25">
      <c r="A234" s="64"/>
      <c r="B234" s="88">
        <v>22</v>
      </c>
      <c r="C234" s="84">
        <v>1468.86</v>
      </c>
      <c r="D234" s="56">
        <v>1430.28</v>
      </c>
      <c r="E234" s="56">
        <v>1410.4</v>
      </c>
      <c r="F234" s="56">
        <v>1414.62</v>
      </c>
      <c r="G234" s="56">
        <v>1420.85</v>
      </c>
      <c r="H234" s="56">
        <v>1464.37</v>
      </c>
      <c r="I234" s="56">
        <v>1503.74</v>
      </c>
      <c r="J234" s="56">
        <v>1558.91</v>
      </c>
      <c r="K234" s="56">
        <v>1711.74</v>
      </c>
      <c r="L234" s="56">
        <v>1820.3</v>
      </c>
      <c r="M234" s="56">
        <v>1852.6299999999999</v>
      </c>
      <c r="N234" s="56">
        <v>1861.35</v>
      </c>
      <c r="O234" s="56">
        <v>1866.8</v>
      </c>
      <c r="P234" s="56">
        <v>1883.86</v>
      </c>
      <c r="Q234" s="56">
        <v>1895.86</v>
      </c>
      <c r="R234" s="56">
        <v>1909.04</v>
      </c>
      <c r="S234" s="56">
        <v>1963.34</v>
      </c>
      <c r="T234" s="56">
        <v>2000.77</v>
      </c>
      <c r="U234" s="56">
        <v>1990.55</v>
      </c>
      <c r="V234" s="56">
        <v>1918.1299999999999</v>
      </c>
      <c r="W234" s="56">
        <v>1835.02</v>
      </c>
      <c r="X234" s="56">
        <v>1726.36</v>
      </c>
      <c r="Y234" s="56">
        <v>1580.81</v>
      </c>
      <c r="Z234" s="76">
        <v>1502.34</v>
      </c>
      <c r="AA234" s="65"/>
    </row>
    <row r="235" spans="1:27" ht="16.5" x14ac:dyDescent="0.25">
      <c r="A235" s="64"/>
      <c r="B235" s="88">
        <v>23</v>
      </c>
      <c r="C235" s="84">
        <v>1498.42</v>
      </c>
      <c r="D235" s="56">
        <v>1432.26</v>
      </c>
      <c r="E235" s="56">
        <v>1419.9</v>
      </c>
      <c r="F235" s="56">
        <v>1448.45</v>
      </c>
      <c r="G235" s="56">
        <v>1492.31</v>
      </c>
      <c r="H235" s="56">
        <v>1587.02</v>
      </c>
      <c r="I235" s="56">
        <v>1747.34</v>
      </c>
      <c r="J235" s="56">
        <v>1890.57</v>
      </c>
      <c r="K235" s="56">
        <v>1985.21</v>
      </c>
      <c r="L235" s="56">
        <v>1951</v>
      </c>
      <c r="M235" s="56">
        <v>1892.57</v>
      </c>
      <c r="N235" s="56">
        <v>1967.75</v>
      </c>
      <c r="O235" s="56">
        <v>1915.84</v>
      </c>
      <c r="P235" s="56">
        <v>1944.6299999999999</v>
      </c>
      <c r="Q235" s="56">
        <v>1977.58</v>
      </c>
      <c r="R235" s="56">
        <v>1995.1</v>
      </c>
      <c r="S235" s="56">
        <v>2004.47</v>
      </c>
      <c r="T235" s="56">
        <v>1946.71</v>
      </c>
      <c r="U235" s="56">
        <v>1914.58</v>
      </c>
      <c r="V235" s="56">
        <v>1884.8</v>
      </c>
      <c r="W235" s="56">
        <v>1796.35</v>
      </c>
      <c r="X235" s="56">
        <v>1737.19</v>
      </c>
      <c r="Y235" s="56">
        <v>1621.54</v>
      </c>
      <c r="Z235" s="76">
        <v>1503.29</v>
      </c>
      <c r="AA235" s="65"/>
    </row>
    <row r="236" spans="1:27" ht="16.5" x14ac:dyDescent="0.25">
      <c r="A236" s="64"/>
      <c r="B236" s="88">
        <v>24</v>
      </c>
      <c r="C236" s="84">
        <v>1467.98</v>
      </c>
      <c r="D236" s="56">
        <v>1426.07</v>
      </c>
      <c r="E236" s="56">
        <v>1420.52</v>
      </c>
      <c r="F236" s="56">
        <v>1456.32</v>
      </c>
      <c r="G236" s="56">
        <v>1499.25</v>
      </c>
      <c r="H236" s="56">
        <v>1610.73</v>
      </c>
      <c r="I236" s="56">
        <v>1780.12</v>
      </c>
      <c r="J236" s="56">
        <v>1950.02</v>
      </c>
      <c r="K236" s="56">
        <v>2033.58</v>
      </c>
      <c r="L236" s="56">
        <v>2017.12</v>
      </c>
      <c r="M236" s="56">
        <v>1930.86</v>
      </c>
      <c r="N236" s="56">
        <v>2029.97</v>
      </c>
      <c r="O236" s="56">
        <v>2008.77</v>
      </c>
      <c r="P236" s="56">
        <v>2008.79</v>
      </c>
      <c r="Q236" s="56">
        <v>2028.59</v>
      </c>
      <c r="R236" s="56">
        <v>2041.9</v>
      </c>
      <c r="S236" s="56">
        <v>2030.95</v>
      </c>
      <c r="T236" s="56">
        <v>1938.1</v>
      </c>
      <c r="U236" s="56">
        <v>1918.02</v>
      </c>
      <c r="V236" s="56">
        <v>1896.05</v>
      </c>
      <c r="W236" s="56">
        <v>1844.12</v>
      </c>
      <c r="X236" s="56">
        <v>1720.8799999999999</v>
      </c>
      <c r="Y236" s="56">
        <v>1661.51</v>
      </c>
      <c r="Z236" s="76">
        <v>1502.96</v>
      </c>
      <c r="AA236" s="65"/>
    </row>
    <row r="237" spans="1:27" ht="16.5" x14ac:dyDescent="0.25">
      <c r="A237" s="64"/>
      <c r="B237" s="88">
        <v>25</v>
      </c>
      <c r="C237" s="84">
        <v>1473.59</v>
      </c>
      <c r="D237" s="56">
        <v>1434.41</v>
      </c>
      <c r="E237" s="56">
        <v>1422.04</v>
      </c>
      <c r="F237" s="56">
        <v>1428.32</v>
      </c>
      <c r="G237" s="56">
        <v>1507.58</v>
      </c>
      <c r="H237" s="56">
        <v>1611.55</v>
      </c>
      <c r="I237" s="56">
        <v>1741</v>
      </c>
      <c r="J237" s="56">
        <v>1940.64</v>
      </c>
      <c r="K237" s="56">
        <v>2045.15</v>
      </c>
      <c r="L237" s="56">
        <v>2045.04</v>
      </c>
      <c r="M237" s="56">
        <v>2023.43</v>
      </c>
      <c r="N237" s="56">
        <v>2080.4499999999998</v>
      </c>
      <c r="O237" s="56">
        <v>2089.33</v>
      </c>
      <c r="P237" s="56">
        <v>2082.5699999999997</v>
      </c>
      <c r="Q237" s="56">
        <v>2132.96</v>
      </c>
      <c r="R237" s="56">
        <v>2134.37</v>
      </c>
      <c r="S237" s="56">
        <v>2139.66</v>
      </c>
      <c r="T237" s="56">
        <v>2099.29</v>
      </c>
      <c r="U237" s="56">
        <v>2056.5</v>
      </c>
      <c r="V237" s="56">
        <v>2053.7200000000003</v>
      </c>
      <c r="W237" s="56">
        <v>2036.31</v>
      </c>
      <c r="X237" s="56">
        <v>1943.01</v>
      </c>
      <c r="Y237" s="56">
        <v>1683.89</v>
      </c>
      <c r="Z237" s="76">
        <v>1511.32</v>
      </c>
      <c r="AA237" s="65"/>
    </row>
    <row r="238" spans="1:27" ht="16.5" x14ac:dyDescent="0.25">
      <c r="A238" s="64"/>
      <c r="B238" s="88">
        <v>26</v>
      </c>
      <c r="C238" s="84">
        <v>1471.37</v>
      </c>
      <c r="D238" s="56">
        <v>1419.8400000000001</v>
      </c>
      <c r="E238" s="56">
        <v>1415.8400000000001</v>
      </c>
      <c r="F238" s="56">
        <v>1416.5900000000001</v>
      </c>
      <c r="G238" s="56">
        <v>1534.59</v>
      </c>
      <c r="H238" s="56">
        <v>1709.79</v>
      </c>
      <c r="I238" s="56">
        <v>1857.09</v>
      </c>
      <c r="J238" s="56">
        <v>1934.62</v>
      </c>
      <c r="K238" s="56">
        <v>2052.1</v>
      </c>
      <c r="L238" s="56">
        <v>2039.42</v>
      </c>
      <c r="M238" s="56">
        <v>2034.95</v>
      </c>
      <c r="N238" s="56">
        <v>2055.4499999999998</v>
      </c>
      <c r="O238" s="56">
        <v>2037.74</v>
      </c>
      <c r="P238" s="56">
        <v>2028.41</v>
      </c>
      <c r="Q238" s="56">
        <v>2024.4</v>
      </c>
      <c r="R238" s="56">
        <v>2041.7</v>
      </c>
      <c r="S238" s="56">
        <v>2055.83</v>
      </c>
      <c r="T238" s="56">
        <v>2032.51</v>
      </c>
      <c r="U238" s="56">
        <v>1923.93</v>
      </c>
      <c r="V238" s="56">
        <v>1917.31</v>
      </c>
      <c r="W238" s="56">
        <v>1904.02</v>
      </c>
      <c r="X238" s="56">
        <v>1887.46</v>
      </c>
      <c r="Y238" s="56">
        <v>1714.6</v>
      </c>
      <c r="Z238" s="76">
        <v>1507.61</v>
      </c>
      <c r="AA238" s="65"/>
    </row>
    <row r="239" spans="1:27" ht="16.5" x14ac:dyDescent="0.25">
      <c r="A239" s="64"/>
      <c r="B239" s="88">
        <v>27</v>
      </c>
      <c r="C239" s="84">
        <v>1489.97</v>
      </c>
      <c r="D239" s="56">
        <v>1441.59</v>
      </c>
      <c r="E239" s="56">
        <v>1431.87</v>
      </c>
      <c r="F239" s="56">
        <v>1455.36</v>
      </c>
      <c r="G239" s="56">
        <v>1517.78</v>
      </c>
      <c r="H239" s="56">
        <v>1626.8</v>
      </c>
      <c r="I239" s="56">
        <v>1749.74</v>
      </c>
      <c r="J239" s="56">
        <v>1930.62</v>
      </c>
      <c r="K239" s="56">
        <v>1959.97</v>
      </c>
      <c r="L239" s="56">
        <v>1967.34</v>
      </c>
      <c r="M239" s="56">
        <v>1952.06</v>
      </c>
      <c r="N239" s="56">
        <v>1972.41</v>
      </c>
      <c r="O239" s="56">
        <v>1969.36</v>
      </c>
      <c r="P239" s="56">
        <v>1977.77</v>
      </c>
      <c r="Q239" s="56">
        <v>1973.43</v>
      </c>
      <c r="R239" s="56">
        <v>2006.85</v>
      </c>
      <c r="S239" s="56">
        <v>2018.89</v>
      </c>
      <c r="T239" s="56">
        <v>2024.78</v>
      </c>
      <c r="U239" s="56">
        <v>2034.8</v>
      </c>
      <c r="V239" s="56">
        <v>2069.27</v>
      </c>
      <c r="W239" s="56">
        <v>1989.03</v>
      </c>
      <c r="X239" s="56">
        <v>1928.98</v>
      </c>
      <c r="Y239" s="56">
        <v>1758.09</v>
      </c>
      <c r="Z239" s="76">
        <v>1702.21</v>
      </c>
      <c r="AA239" s="65"/>
    </row>
    <row r="240" spans="1:27" ht="16.5" x14ac:dyDescent="0.25">
      <c r="A240" s="64"/>
      <c r="B240" s="88">
        <v>28</v>
      </c>
      <c r="C240" s="84">
        <v>1527.05</v>
      </c>
      <c r="D240" s="56">
        <v>1510.73</v>
      </c>
      <c r="E240" s="56">
        <v>1500.87</v>
      </c>
      <c r="F240" s="56">
        <v>1484.69</v>
      </c>
      <c r="G240" s="56">
        <v>1523.31</v>
      </c>
      <c r="H240" s="56">
        <v>1546.93</v>
      </c>
      <c r="I240" s="56">
        <v>1597.71</v>
      </c>
      <c r="J240" s="56">
        <v>1751.46</v>
      </c>
      <c r="K240" s="56">
        <v>1896.65</v>
      </c>
      <c r="L240" s="56">
        <v>1980.65</v>
      </c>
      <c r="M240" s="56">
        <v>1995.92</v>
      </c>
      <c r="N240" s="56">
        <v>1997.28</v>
      </c>
      <c r="O240" s="56">
        <v>1986.3799999999999</v>
      </c>
      <c r="P240" s="56">
        <v>1974.18</v>
      </c>
      <c r="Q240" s="56">
        <v>1933.91</v>
      </c>
      <c r="R240" s="56">
        <v>1929</v>
      </c>
      <c r="S240" s="56">
        <v>1944.77</v>
      </c>
      <c r="T240" s="56">
        <v>1944.48</v>
      </c>
      <c r="U240" s="56">
        <v>1933.49</v>
      </c>
      <c r="V240" s="56">
        <v>1994.3</v>
      </c>
      <c r="W240" s="56">
        <v>1955.6</v>
      </c>
      <c r="X240" s="56">
        <v>1772.12</v>
      </c>
      <c r="Y240" s="56">
        <v>1560.78</v>
      </c>
      <c r="Z240" s="76">
        <v>1523.99</v>
      </c>
      <c r="AA240" s="65"/>
    </row>
    <row r="241" spans="1:27" ht="16.5" x14ac:dyDescent="0.25">
      <c r="A241" s="64"/>
      <c r="B241" s="88">
        <v>29</v>
      </c>
      <c r="C241" s="84">
        <v>1526.06</v>
      </c>
      <c r="D241" s="56">
        <v>1488.89</v>
      </c>
      <c r="E241" s="56">
        <v>1465.97</v>
      </c>
      <c r="F241" s="56">
        <v>1443.44</v>
      </c>
      <c r="G241" s="56">
        <v>1481.78</v>
      </c>
      <c r="H241" s="56">
        <v>1523.51</v>
      </c>
      <c r="I241" s="56">
        <v>1550.5</v>
      </c>
      <c r="J241" s="56">
        <v>1626.78</v>
      </c>
      <c r="K241" s="56">
        <v>1778.95</v>
      </c>
      <c r="L241" s="56">
        <v>1917.12</v>
      </c>
      <c r="M241" s="56">
        <v>1912.26</v>
      </c>
      <c r="N241" s="56">
        <v>1917.65</v>
      </c>
      <c r="O241" s="56">
        <v>1915.33</v>
      </c>
      <c r="P241" s="56">
        <v>1914.49</v>
      </c>
      <c r="Q241" s="56">
        <v>1911.6</v>
      </c>
      <c r="R241" s="56">
        <v>1915.76</v>
      </c>
      <c r="S241" s="56">
        <v>1934.96</v>
      </c>
      <c r="T241" s="56">
        <v>1972.17</v>
      </c>
      <c r="U241" s="56">
        <v>1921.01</v>
      </c>
      <c r="V241" s="56">
        <v>1959.99</v>
      </c>
      <c r="W241" s="56">
        <v>1867.39</v>
      </c>
      <c r="X241" s="56">
        <v>1742.07</v>
      </c>
      <c r="Y241" s="56">
        <v>1686.17</v>
      </c>
      <c r="Z241" s="76">
        <v>1523.79</v>
      </c>
      <c r="AA241" s="65"/>
    </row>
    <row r="242" spans="1:27" ht="16.5" x14ac:dyDescent="0.25">
      <c r="A242" s="64"/>
      <c r="B242" s="88">
        <v>30</v>
      </c>
      <c r="C242" s="84">
        <v>1473.7</v>
      </c>
      <c r="D242" s="56">
        <v>1429.43</v>
      </c>
      <c r="E242" s="56">
        <v>1409.19</v>
      </c>
      <c r="F242" s="56">
        <v>1417.9299999999998</v>
      </c>
      <c r="G242" s="56">
        <v>1478.83</v>
      </c>
      <c r="H242" s="56">
        <v>1557.7</v>
      </c>
      <c r="I242" s="56">
        <v>1720.57</v>
      </c>
      <c r="J242" s="56">
        <v>1840.71</v>
      </c>
      <c r="K242" s="56">
        <v>1896.07</v>
      </c>
      <c r="L242" s="56">
        <v>1897.17</v>
      </c>
      <c r="M242" s="56">
        <v>1860.58</v>
      </c>
      <c r="N242" s="56">
        <v>1792.29</v>
      </c>
      <c r="O242" s="56">
        <v>1772.44</v>
      </c>
      <c r="P242" s="56">
        <v>1774.74</v>
      </c>
      <c r="Q242" s="56">
        <v>1813.28</v>
      </c>
      <c r="R242" s="56">
        <v>1878.6299999999999</v>
      </c>
      <c r="S242" s="56">
        <v>1891.45</v>
      </c>
      <c r="T242" s="56">
        <v>1865.1299999999999</v>
      </c>
      <c r="U242" s="56">
        <v>1760.64</v>
      </c>
      <c r="V242" s="56">
        <v>1729.93</v>
      </c>
      <c r="W242" s="56">
        <v>1711.11</v>
      </c>
      <c r="X242" s="56">
        <v>1685.41</v>
      </c>
      <c r="Y242" s="56">
        <v>1521.59</v>
      </c>
      <c r="Z242" s="76">
        <v>1479.76</v>
      </c>
      <c r="AA242" s="65"/>
    </row>
    <row r="243" spans="1:27" ht="17.25" thickBot="1" x14ac:dyDescent="0.3">
      <c r="A243" s="64"/>
      <c r="B243" s="89">
        <v>31</v>
      </c>
      <c r="C243" s="85">
        <v>1423.9099999999999</v>
      </c>
      <c r="D243" s="77">
        <v>1346.26</v>
      </c>
      <c r="E243" s="77">
        <v>1327.6</v>
      </c>
      <c r="F243" s="77">
        <v>1327.5900000000001</v>
      </c>
      <c r="G243" s="77">
        <v>1430.22</v>
      </c>
      <c r="H243" s="77">
        <v>1526.98</v>
      </c>
      <c r="I243" s="77">
        <v>1644.89</v>
      </c>
      <c r="J243" s="77">
        <v>1784.3</v>
      </c>
      <c r="K243" s="77">
        <v>1842.37</v>
      </c>
      <c r="L243" s="77">
        <v>1858.03</v>
      </c>
      <c r="M243" s="77">
        <v>1811.42</v>
      </c>
      <c r="N243" s="77">
        <v>1843.1299999999999</v>
      </c>
      <c r="O243" s="77">
        <v>1824.11</v>
      </c>
      <c r="P243" s="77">
        <v>1840.55</v>
      </c>
      <c r="Q243" s="77">
        <v>1862.43</v>
      </c>
      <c r="R243" s="77">
        <v>1889.56</v>
      </c>
      <c r="S243" s="77">
        <v>1893.95</v>
      </c>
      <c r="T243" s="77">
        <v>1879.01</v>
      </c>
      <c r="U243" s="77">
        <v>1838.79</v>
      </c>
      <c r="V243" s="77">
        <v>1740.16</v>
      </c>
      <c r="W243" s="77">
        <v>1731.93</v>
      </c>
      <c r="X243" s="77">
        <v>1703.9</v>
      </c>
      <c r="Y243" s="77">
        <v>1527.6</v>
      </c>
      <c r="Z243" s="78">
        <v>1465.77</v>
      </c>
      <c r="AA243" s="65"/>
    </row>
    <row r="244" spans="1:27" ht="16.5" thickBot="1" x14ac:dyDescent="0.3">
      <c r="A244" s="64"/>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65"/>
    </row>
    <row r="245" spans="1:27" x14ac:dyDescent="0.25">
      <c r="A245" s="64"/>
      <c r="B245" s="261" t="s">
        <v>130</v>
      </c>
      <c r="C245" s="272" t="s">
        <v>164</v>
      </c>
      <c r="D245" s="272"/>
      <c r="E245" s="272"/>
      <c r="F245" s="272"/>
      <c r="G245" s="272"/>
      <c r="H245" s="272"/>
      <c r="I245" s="272"/>
      <c r="J245" s="272"/>
      <c r="K245" s="272"/>
      <c r="L245" s="272"/>
      <c r="M245" s="272"/>
      <c r="N245" s="272"/>
      <c r="O245" s="272"/>
      <c r="P245" s="272"/>
      <c r="Q245" s="272"/>
      <c r="R245" s="272"/>
      <c r="S245" s="272"/>
      <c r="T245" s="272"/>
      <c r="U245" s="272"/>
      <c r="V245" s="272"/>
      <c r="W245" s="272"/>
      <c r="X245" s="272"/>
      <c r="Y245" s="272"/>
      <c r="Z245" s="273"/>
      <c r="AA245" s="65"/>
    </row>
    <row r="246" spans="1:27" ht="32.25" thickBot="1" x14ac:dyDescent="0.3">
      <c r="A246" s="64"/>
      <c r="B246" s="262"/>
      <c r="C246" s="86" t="s">
        <v>131</v>
      </c>
      <c r="D246" s="81" t="s">
        <v>132</v>
      </c>
      <c r="E246" s="81" t="s">
        <v>133</v>
      </c>
      <c r="F246" s="81" t="s">
        <v>134</v>
      </c>
      <c r="G246" s="81" t="s">
        <v>135</v>
      </c>
      <c r="H246" s="81" t="s">
        <v>136</v>
      </c>
      <c r="I246" s="81" t="s">
        <v>137</v>
      </c>
      <c r="J246" s="81" t="s">
        <v>138</v>
      </c>
      <c r="K246" s="81" t="s">
        <v>139</v>
      </c>
      <c r="L246" s="81" t="s">
        <v>140</v>
      </c>
      <c r="M246" s="81" t="s">
        <v>141</v>
      </c>
      <c r="N246" s="81" t="s">
        <v>142</v>
      </c>
      <c r="O246" s="81" t="s">
        <v>143</v>
      </c>
      <c r="P246" s="81" t="s">
        <v>144</v>
      </c>
      <c r="Q246" s="81" t="s">
        <v>145</v>
      </c>
      <c r="R246" s="81" t="s">
        <v>146</v>
      </c>
      <c r="S246" s="81" t="s">
        <v>147</v>
      </c>
      <c r="T246" s="81" t="s">
        <v>148</v>
      </c>
      <c r="U246" s="81" t="s">
        <v>149</v>
      </c>
      <c r="V246" s="81" t="s">
        <v>150</v>
      </c>
      <c r="W246" s="81" t="s">
        <v>151</v>
      </c>
      <c r="X246" s="81" t="s">
        <v>152</v>
      </c>
      <c r="Y246" s="81" t="s">
        <v>153</v>
      </c>
      <c r="Z246" s="82" t="s">
        <v>154</v>
      </c>
      <c r="AA246" s="65"/>
    </row>
    <row r="247" spans="1:27" ht="16.5" x14ac:dyDescent="0.25">
      <c r="A247" s="64"/>
      <c r="B247" s="87">
        <v>1</v>
      </c>
      <c r="C247" s="92">
        <v>2.86</v>
      </c>
      <c r="D247" s="90">
        <v>0</v>
      </c>
      <c r="E247" s="90">
        <v>17.84</v>
      </c>
      <c r="F247" s="90">
        <v>17.23</v>
      </c>
      <c r="G247" s="90">
        <v>44.67</v>
      </c>
      <c r="H247" s="90">
        <v>67.709999999999994</v>
      </c>
      <c r="I247" s="90">
        <v>41.21</v>
      </c>
      <c r="J247" s="90">
        <v>133.03</v>
      </c>
      <c r="K247" s="90">
        <v>73.11</v>
      </c>
      <c r="L247" s="90">
        <v>25.14</v>
      </c>
      <c r="M247" s="90">
        <v>11.92</v>
      </c>
      <c r="N247" s="90">
        <v>0.04</v>
      </c>
      <c r="O247" s="90">
        <v>2.84</v>
      </c>
      <c r="P247" s="90">
        <v>29.11</v>
      </c>
      <c r="Q247" s="90">
        <v>47.59</v>
      </c>
      <c r="R247" s="90">
        <v>67.2</v>
      </c>
      <c r="S247" s="90">
        <v>83.93</v>
      </c>
      <c r="T247" s="90">
        <v>56.51</v>
      </c>
      <c r="U247" s="90">
        <v>125.71</v>
      </c>
      <c r="V247" s="90">
        <v>139.41</v>
      </c>
      <c r="W247" s="90">
        <v>0</v>
      </c>
      <c r="X247" s="90">
        <v>0</v>
      </c>
      <c r="Y247" s="90">
        <v>0</v>
      </c>
      <c r="Z247" s="91">
        <v>0</v>
      </c>
      <c r="AA247" s="65"/>
    </row>
    <row r="248" spans="1:27" ht="16.5" x14ac:dyDescent="0.25">
      <c r="A248" s="64"/>
      <c r="B248" s="88">
        <v>2</v>
      </c>
      <c r="C248" s="84">
        <v>0</v>
      </c>
      <c r="D248" s="56">
        <v>0</v>
      </c>
      <c r="E248" s="56">
        <v>0</v>
      </c>
      <c r="F248" s="56">
        <v>72.88</v>
      </c>
      <c r="G248" s="56">
        <v>126.97</v>
      </c>
      <c r="H248" s="56">
        <v>188.4</v>
      </c>
      <c r="I248" s="56">
        <v>188.59</v>
      </c>
      <c r="J248" s="56">
        <v>146.79</v>
      </c>
      <c r="K248" s="56">
        <v>154.02000000000001</v>
      </c>
      <c r="L248" s="56">
        <v>147.94</v>
      </c>
      <c r="M248" s="56">
        <v>126.88</v>
      </c>
      <c r="N248" s="56">
        <v>147.30000000000001</v>
      </c>
      <c r="O248" s="56">
        <v>211.06</v>
      </c>
      <c r="P248" s="56">
        <v>186.88</v>
      </c>
      <c r="Q248" s="56">
        <v>151.16999999999999</v>
      </c>
      <c r="R248" s="56">
        <v>104.84</v>
      </c>
      <c r="S248" s="56">
        <v>95.65</v>
      </c>
      <c r="T248" s="56">
        <v>115.2</v>
      </c>
      <c r="U248" s="56">
        <v>110.23</v>
      </c>
      <c r="V248" s="56">
        <v>17.43</v>
      </c>
      <c r="W248" s="56">
        <v>0</v>
      </c>
      <c r="X248" s="56">
        <v>0</v>
      </c>
      <c r="Y248" s="56">
        <v>0</v>
      </c>
      <c r="Z248" s="76">
        <v>0</v>
      </c>
      <c r="AA248" s="65"/>
    </row>
    <row r="249" spans="1:27" ht="16.5" x14ac:dyDescent="0.25">
      <c r="A249" s="64"/>
      <c r="B249" s="88">
        <v>3</v>
      </c>
      <c r="C249" s="84">
        <v>0</v>
      </c>
      <c r="D249" s="56">
        <v>0</v>
      </c>
      <c r="E249" s="56">
        <v>0</v>
      </c>
      <c r="F249" s="56">
        <v>1.72</v>
      </c>
      <c r="G249" s="56">
        <v>138.13999999999999</v>
      </c>
      <c r="H249" s="56">
        <v>116.98</v>
      </c>
      <c r="I249" s="56">
        <v>162.80000000000001</v>
      </c>
      <c r="J249" s="56">
        <v>180.26</v>
      </c>
      <c r="K249" s="56">
        <v>171.1</v>
      </c>
      <c r="L249" s="56">
        <v>88.38</v>
      </c>
      <c r="M249" s="56">
        <v>23.03</v>
      </c>
      <c r="N249" s="56">
        <v>74.34</v>
      </c>
      <c r="O249" s="56">
        <v>49.75</v>
      </c>
      <c r="P249" s="56">
        <v>47.74</v>
      </c>
      <c r="Q249" s="56">
        <v>59.45</v>
      </c>
      <c r="R249" s="56">
        <v>57.17</v>
      </c>
      <c r="S249" s="56">
        <v>145.22999999999999</v>
      </c>
      <c r="T249" s="56">
        <v>141.66</v>
      </c>
      <c r="U249" s="56">
        <v>254.51</v>
      </c>
      <c r="V249" s="56">
        <v>135.71</v>
      </c>
      <c r="W249" s="56">
        <v>99.07</v>
      </c>
      <c r="X249" s="56">
        <v>0</v>
      </c>
      <c r="Y249" s="56">
        <v>0</v>
      </c>
      <c r="Z249" s="76">
        <v>0</v>
      </c>
      <c r="AA249" s="65"/>
    </row>
    <row r="250" spans="1:27" ht="16.5" x14ac:dyDescent="0.25">
      <c r="A250" s="64"/>
      <c r="B250" s="88">
        <v>4</v>
      </c>
      <c r="C250" s="84">
        <v>0</v>
      </c>
      <c r="D250" s="56">
        <v>39.56</v>
      </c>
      <c r="E250" s="56">
        <v>132.93</v>
      </c>
      <c r="F250" s="56">
        <v>69.91</v>
      </c>
      <c r="G250" s="56">
        <v>148.74</v>
      </c>
      <c r="H250" s="56">
        <v>223.18</v>
      </c>
      <c r="I250" s="56">
        <v>291.76</v>
      </c>
      <c r="J250" s="56">
        <v>161.88</v>
      </c>
      <c r="K250" s="56">
        <v>130.85</v>
      </c>
      <c r="L250" s="56">
        <v>40.1</v>
      </c>
      <c r="M250" s="56">
        <v>13.46</v>
      </c>
      <c r="N250" s="56">
        <v>0</v>
      </c>
      <c r="O250" s="56">
        <v>0</v>
      </c>
      <c r="P250" s="56">
        <v>0</v>
      </c>
      <c r="Q250" s="56">
        <v>0</v>
      </c>
      <c r="R250" s="56">
        <v>27.17</v>
      </c>
      <c r="S250" s="56">
        <v>57.03</v>
      </c>
      <c r="T250" s="56">
        <v>94.14</v>
      </c>
      <c r="U250" s="56">
        <v>69.849999999999994</v>
      </c>
      <c r="V250" s="56">
        <v>0</v>
      </c>
      <c r="W250" s="56">
        <v>0</v>
      </c>
      <c r="X250" s="56">
        <v>0</v>
      </c>
      <c r="Y250" s="56">
        <v>0</v>
      </c>
      <c r="Z250" s="76">
        <v>0</v>
      </c>
      <c r="AA250" s="65"/>
    </row>
    <row r="251" spans="1:27" ht="16.5" x14ac:dyDescent="0.25">
      <c r="A251" s="64"/>
      <c r="B251" s="88">
        <v>5</v>
      </c>
      <c r="C251" s="84">
        <v>0</v>
      </c>
      <c r="D251" s="56">
        <v>0</v>
      </c>
      <c r="E251" s="56">
        <v>0</v>
      </c>
      <c r="F251" s="56">
        <v>23.64</v>
      </c>
      <c r="G251" s="56">
        <v>65.349999999999994</v>
      </c>
      <c r="H251" s="56">
        <v>91.59</v>
      </c>
      <c r="I251" s="56">
        <v>254.87</v>
      </c>
      <c r="J251" s="56">
        <v>178.8</v>
      </c>
      <c r="K251" s="56">
        <v>183.35</v>
      </c>
      <c r="L251" s="56">
        <v>108.99</v>
      </c>
      <c r="M251" s="56">
        <v>71.790000000000006</v>
      </c>
      <c r="N251" s="56">
        <v>85.42</v>
      </c>
      <c r="O251" s="56">
        <v>47.42</v>
      </c>
      <c r="P251" s="56">
        <v>142.54</v>
      </c>
      <c r="Q251" s="56">
        <v>148.36000000000001</v>
      </c>
      <c r="R251" s="56">
        <v>187.73</v>
      </c>
      <c r="S251" s="56">
        <v>234.1</v>
      </c>
      <c r="T251" s="56">
        <v>275.45</v>
      </c>
      <c r="U251" s="56">
        <v>105.13</v>
      </c>
      <c r="V251" s="56">
        <v>30.56</v>
      </c>
      <c r="W251" s="56">
        <v>23.39</v>
      </c>
      <c r="X251" s="56">
        <v>0</v>
      </c>
      <c r="Y251" s="56">
        <v>4.25</v>
      </c>
      <c r="Z251" s="76">
        <v>0</v>
      </c>
      <c r="AA251" s="65"/>
    </row>
    <row r="252" spans="1:27" ht="16.5" x14ac:dyDescent="0.25">
      <c r="A252" s="64"/>
      <c r="B252" s="88">
        <v>6</v>
      </c>
      <c r="C252" s="84">
        <v>0</v>
      </c>
      <c r="D252" s="56">
        <v>0</v>
      </c>
      <c r="E252" s="56">
        <v>60.79</v>
      </c>
      <c r="F252" s="56">
        <v>60.95</v>
      </c>
      <c r="G252" s="56">
        <v>127.9</v>
      </c>
      <c r="H252" s="56">
        <v>212.45</v>
      </c>
      <c r="I252" s="56">
        <v>163.59</v>
      </c>
      <c r="J252" s="56">
        <v>64.38</v>
      </c>
      <c r="K252" s="56">
        <v>44.92</v>
      </c>
      <c r="L252" s="56">
        <v>69.84</v>
      </c>
      <c r="M252" s="56">
        <v>199.62</v>
      </c>
      <c r="N252" s="56">
        <v>98.24</v>
      </c>
      <c r="O252" s="56">
        <v>104.93</v>
      </c>
      <c r="P252" s="56">
        <v>104.88</v>
      </c>
      <c r="Q252" s="56">
        <v>116.73</v>
      </c>
      <c r="R252" s="56">
        <v>175.81</v>
      </c>
      <c r="S252" s="56">
        <v>155.72999999999999</v>
      </c>
      <c r="T252" s="56">
        <v>104.56</v>
      </c>
      <c r="U252" s="56">
        <v>86.51</v>
      </c>
      <c r="V252" s="56">
        <v>66.83</v>
      </c>
      <c r="W252" s="56">
        <v>50.2</v>
      </c>
      <c r="X252" s="56">
        <v>30.89</v>
      </c>
      <c r="Y252" s="56">
        <v>0</v>
      </c>
      <c r="Z252" s="76">
        <v>0</v>
      </c>
      <c r="AA252" s="65"/>
    </row>
    <row r="253" spans="1:27" ht="16.5" x14ac:dyDescent="0.25">
      <c r="A253" s="64"/>
      <c r="B253" s="88">
        <v>7</v>
      </c>
      <c r="C253" s="84">
        <v>0</v>
      </c>
      <c r="D253" s="56">
        <v>0</v>
      </c>
      <c r="E253" s="56">
        <v>0</v>
      </c>
      <c r="F253" s="56">
        <v>10.47</v>
      </c>
      <c r="G253" s="56">
        <v>66.959999999999994</v>
      </c>
      <c r="H253" s="56">
        <v>110.32</v>
      </c>
      <c r="I253" s="56">
        <v>50.85</v>
      </c>
      <c r="J253" s="56">
        <v>135.56</v>
      </c>
      <c r="K253" s="56">
        <v>69.19</v>
      </c>
      <c r="L253" s="56">
        <v>77.39</v>
      </c>
      <c r="M253" s="56">
        <v>92.39</v>
      </c>
      <c r="N253" s="56">
        <v>101.73</v>
      </c>
      <c r="O253" s="56">
        <v>202.65</v>
      </c>
      <c r="P253" s="56">
        <v>216.34</v>
      </c>
      <c r="Q253" s="56">
        <v>223.72</v>
      </c>
      <c r="R253" s="56">
        <v>394.3</v>
      </c>
      <c r="S253" s="56">
        <v>478.88</v>
      </c>
      <c r="T253" s="56">
        <v>772.29</v>
      </c>
      <c r="U253" s="56">
        <v>1016.35</v>
      </c>
      <c r="V253" s="56">
        <v>154.81</v>
      </c>
      <c r="W253" s="56">
        <v>3.8</v>
      </c>
      <c r="X253" s="56">
        <v>0</v>
      </c>
      <c r="Y253" s="56">
        <v>0</v>
      </c>
      <c r="Z253" s="76">
        <v>0</v>
      </c>
      <c r="AA253" s="65"/>
    </row>
    <row r="254" spans="1:27" ht="16.5" x14ac:dyDescent="0.25">
      <c r="A254" s="64"/>
      <c r="B254" s="88">
        <v>8</v>
      </c>
      <c r="C254" s="84">
        <v>0</v>
      </c>
      <c r="D254" s="56">
        <v>0</v>
      </c>
      <c r="E254" s="56">
        <v>0</v>
      </c>
      <c r="F254" s="56">
        <v>0</v>
      </c>
      <c r="G254" s="56">
        <v>0</v>
      </c>
      <c r="H254" s="56">
        <v>30.79</v>
      </c>
      <c r="I254" s="56">
        <v>109.18</v>
      </c>
      <c r="J254" s="56">
        <v>133.55000000000001</v>
      </c>
      <c r="K254" s="56">
        <v>45.18</v>
      </c>
      <c r="L254" s="56">
        <v>6.5</v>
      </c>
      <c r="M254" s="56">
        <v>19.87</v>
      </c>
      <c r="N254" s="56">
        <v>65.81</v>
      </c>
      <c r="O254" s="56">
        <v>127.01</v>
      </c>
      <c r="P254" s="56">
        <v>133.87</v>
      </c>
      <c r="Q254" s="56">
        <v>134.43</v>
      </c>
      <c r="R254" s="56">
        <v>168.16</v>
      </c>
      <c r="S254" s="56">
        <v>151.9</v>
      </c>
      <c r="T254" s="56">
        <v>233.9</v>
      </c>
      <c r="U254" s="56">
        <v>208.49</v>
      </c>
      <c r="V254" s="56">
        <v>67.180000000000007</v>
      </c>
      <c r="W254" s="56">
        <v>1.72</v>
      </c>
      <c r="X254" s="56">
        <v>0</v>
      </c>
      <c r="Y254" s="56">
        <v>0</v>
      </c>
      <c r="Z254" s="76">
        <v>0</v>
      </c>
      <c r="AA254" s="65"/>
    </row>
    <row r="255" spans="1:27" ht="16.5" x14ac:dyDescent="0.25">
      <c r="A255" s="64"/>
      <c r="B255" s="88">
        <v>9</v>
      </c>
      <c r="C255" s="84">
        <v>2.5</v>
      </c>
      <c r="D255" s="56">
        <v>0</v>
      </c>
      <c r="E255" s="56">
        <v>3.28</v>
      </c>
      <c r="F255" s="56">
        <v>20.83</v>
      </c>
      <c r="G255" s="56">
        <v>61.62</v>
      </c>
      <c r="H255" s="56">
        <v>207.19</v>
      </c>
      <c r="I255" s="56">
        <v>197.21</v>
      </c>
      <c r="J255" s="56">
        <v>197.28</v>
      </c>
      <c r="K255" s="56">
        <v>180.57</v>
      </c>
      <c r="L255" s="56">
        <v>82.95</v>
      </c>
      <c r="M255" s="56">
        <v>94.84</v>
      </c>
      <c r="N255" s="56">
        <v>42.6</v>
      </c>
      <c r="O255" s="56">
        <v>175.17</v>
      </c>
      <c r="P255" s="56">
        <v>252.8</v>
      </c>
      <c r="Q255" s="56">
        <v>301.58999999999997</v>
      </c>
      <c r="R255" s="56">
        <v>902.96</v>
      </c>
      <c r="S255" s="56">
        <v>1058.73</v>
      </c>
      <c r="T255" s="56">
        <v>1934.47</v>
      </c>
      <c r="U255" s="56">
        <v>1027.58</v>
      </c>
      <c r="V255" s="56">
        <v>197.46</v>
      </c>
      <c r="W255" s="56">
        <v>11.96</v>
      </c>
      <c r="X255" s="56">
        <v>0</v>
      </c>
      <c r="Y255" s="56">
        <v>0</v>
      </c>
      <c r="Z255" s="76">
        <v>0</v>
      </c>
      <c r="AA255" s="65"/>
    </row>
    <row r="256" spans="1:27" ht="16.5" x14ac:dyDescent="0.25">
      <c r="A256" s="64"/>
      <c r="B256" s="88">
        <v>10</v>
      </c>
      <c r="C256" s="84">
        <v>0</v>
      </c>
      <c r="D256" s="56">
        <v>0</v>
      </c>
      <c r="E256" s="56">
        <v>0</v>
      </c>
      <c r="F256" s="56">
        <v>38.22</v>
      </c>
      <c r="G256" s="56">
        <v>83.57</v>
      </c>
      <c r="H256" s="56">
        <v>158.43</v>
      </c>
      <c r="I256" s="56">
        <v>105.85</v>
      </c>
      <c r="J256" s="56">
        <v>138.74</v>
      </c>
      <c r="K256" s="56">
        <v>60.86</v>
      </c>
      <c r="L256" s="56">
        <v>477.74</v>
      </c>
      <c r="M256" s="56">
        <v>357.17</v>
      </c>
      <c r="N256" s="56">
        <v>1041.1400000000001</v>
      </c>
      <c r="O256" s="56">
        <v>744.59</v>
      </c>
      <c r="P256" s="56">
        <v>152.63</v>
      </c>
      <c r="Q256" s="56">
        <v>108.17</v>
      </c>
      <c r="R256" s="56">
        <v>479.51</v>
      </c>
      <c r="S256" s="56">
        <v>1212.81</v>
      </c>
      <c r="T256" s="56">
        <v>1576.72</v>
      </c>
      <c r="U256" s="56">
        <v>1285.7</v>
      </c>
      <c r="V256" s="56">
        <v>165.16</v>
      </c>
      <c r="W256" s="56">
        <v>0.62</v>
      </c>
      <c r="X256" s="56">
        <v>0</v>
      </c>
      <c r="Y256" s="56">
        <v>0</v>
      </c>
      <c r="Z256" s="76">
        <v>0</v>
      </c>
      <c r="AA256" s="65"/>
    </row>
    <row r="257" spans="1:27" ht="16.5" x14ac:dyDescent="0.25">
      <c r="A257" s="64"/>
      <c r="B257" s="88">
        <v>11</v>
      </c>
      <c r="C257" s="84">
        <v>5.13</v>
      </c>
      <c r="D257" s="56">
        <v>26.26</v>
      </c>
      <c r="E257" s="56">
        <v>42.61</v>
      </c>
      <c r="F257" s="56">
        <v>51.15</v>
      </c>
      <c r="G257" s="56">
        <v>93.25</v>
      </c>
      <c r="H257" s="56">
        <v>130.22999999999999</v>
      </c>
      <c r="I257" s="56">
        <v>107.58</v>
      </c>
      <c r="J257" s="56">
        <v>14.22</v>
      </c>
      <c r="K257" s="56">
        <v>12.35</v>
      </c>
      <c r="L257" s="56">
        <v>0.1</v>
      </c>
      <c r="M257" s="56">
        <v>0</v>
      </c>
      <c r="N257" s="56">
        <v>1.07</v>
      </c>
      <c r="O257" s="56">
        <v>0.11</v>
      </c>
      <c r="P257" s="56">
        <v>5.99</v>
      </c>
      <c r="Q257" s="56">
        <v>193.43</v>
      </c>
      <c r="R257" s="56">
        <v>314.31</v>
      </c>
      <c r="S257" s="56">
        <v>401.59</v>
      </c>
      <c r="T257" s="56">
        <v>403.84</v>
      </c>
      <c r="U257" s="56">
        <v>102.92</v>
      </c>
      <c r="V257" s="56">
        <v>235.02</v>
      </c>
      <c r="W257" s="56">
        <v>40.56</v>
      </c>
      <c r="X257" s="56">
        <v>0</v>
      </c>
      <c r="Y257" s="56">
        <v>0</v>
      </c>
      <c r="Z257" s="76">
        <v>0</v>
      </c>
      <c r="AA257" s="65"/>
    </row>
    <row r="258" spans="1:27" ht="16.5" x14ac:dyDescent="0.25">
      <c r="A258" s="64"/>
      <c r="B258" s="88">
        <v>12</v>
      </c>
      <c r="C258" s="84">
        <v>0</v>
      </c>
      <c r="D258" s="56">
        <v>42.2</v>
      </c>
      <c r="E258" s="56">
        <v>62.58</v>
      </c>
      <c r="F258" s="56">
        <v>68.25</v>
      </c>
      <c r="G258" s="56">
        <v>44.96</v>
      </c>
      <c r="H258" s="56">
        <v>181.06</v>
      </c>
      <c r="I258" s="56">
        <v>191.56</v>
      </c>
      <c r="J258" s="56">
        <v>167.7</v>
      </c>
      <c r="K258" s="56">
        <v>125.97</v>
      </c>
      <c r="L258" s="56">
        <v>59.96</v>
      </c>
      <c r="M258" s="56">
        <v>46.66</v>
      </c>
      <c r="N258" s="56">
        <v>0.35</v>
      </c>
      <c r="O258" s="56">
        <v>38.01</v>
      </c>
      <c r="P258" s="56">
        <v>6.7</v>
      </c>
      <c r="Q258" s="56">
        <v>77.12</v>
      </c>
      <c r="R258" s="56">
        <v>125.85</v>
      </c>
      <c r="S258" s="56">
        <v>118.19</v>
      </c>
      <c r="T258" s="56">
        <v>186.58</v>
      </c>
      <c r="U258" s="56">
        <v>166.46</v>
      </c>
      <c r="V258" s="56">
        <v>84.44</v>
      </c>
      <c r="W258" s="56">
        <v>0</v>
      </c>
      <c r="X258" s="56">
        <v>0</v>
      </c>
      <c r="Y258" s="56">
        <v>0</v>
      </c>
      <c r="Z258" s="76">
        <v>0</v>
      </c>
      <c r="AA258" s="65"/>
    </row>
    <row r="259" spans="1:27" ht="16.5" x14ac:dyDescent="0.25">
      <c r="A259" s="64"/>
      <c r="B259" s="88">
        <v>13</v>
      </c>
      <c r="C259" s="84">
        <v>0</v>
      </c>
      <c r="D259" s="56">
        <v>0</v>
      </c>
      <c r="E259" s="56">
        <v>0</v>
      </c>
      <c r="F259" s="56">
        <v>7.23</v>
      </c>
      <c r="G259" s="56">
        <v>18.350000000000001</v>
      </c>
      <c r="H259" s="56">
        <v>156.05000000000001</v>
      </c>
      <c r="I259" s="56">
        <v>177.41</v>
      </c>
      <c r="J259" s="56">
        <v>128.66</v>
      </c>
      <c r="K259" s="56">
        <v>53.72</v>
      </c>
      <c r="L259" s="56">
        <v>17.38</v>
      </c>
      <c r="M259" s="56">
        <v>13.81</v>
      </c>
      <c r="N259" s="56">
        <v>117.17</v>
      </c>
      <c r="O259" s="56">
        <v>130.41999999999999</v>
      </c>
      <c r="P259" s="56">
        <v>138.29</v>
      </c>
      <c r="Q259" s="56">
        <v>126.58</v>
      </c>
      <c r="R259" s="56">
        <v>147.16999999999999</v>
      </c>
      <c r="S259" s="56">
        <v>172.51</v>
      </c>
      <c r="T259" s="56">
        <v>153.72999999999999</v>
      </c>
      <c r="U259" s="56">
        <v>47.33</v>
      </c>
      <c r="V259" s="56">
        <v>32.07</v>
      </c>
      <c r="W259" s="56">
        <v>0</v>
      </c>
      <c r="X259" s="56">
        <v>0</v>
      </c>
      <c r="Y259" s="56">
        <v>0</v>
      </c>
      <c r="Z259" s="76">
        <v>0</v>
      </c>
      <c r="AA259" s="65"/>
    </row>
    <row r="260" spans="1:27" ht="16.5" x14ac:dyDescent="0.25">
      <c r="A260" s="64"/>
      <c r="B260" s="88">
        <v>14</v>
      </c>
      <c r="C260" s="84">
        <v>0</v>
      </c>
      <c r="D260" s="56">
        <v>14.57</v>
      </c>
      <c r="E260" s="56">
        <v>19.399999999999999</v>
      </c>
      <c r="F260" s="56">
        <v>11.87</v>
      </c>
      <c r="G260" s="56">
        <v>46.63</v>
      </c>
      <c r="H260" s="56">
        <v>142.78</v>
      </c>
      <c r="I260" s="56">
        <v>161.06</v>
      </c>
      <c r="J260" s="56">
        <v>0</v>
      </c>
      <c r="K260" s="56">
        <v>157.30000000000001</v>
      </c>
      <c r="L260" s="56">
        <v>127.53</v>
      </c>
      <c r="M260" s="56">
        <v>116.27</v>
      </c>
      <c r="N260" s="56">
        <v>231.52</v>
      </c>
      <c r="O260" s="56">
        <v>236.67</v>
      </c>
      <c r="P260" s="56">
        <v>226.96</v>
      </c>
      <c r="Q260" s="56">
        <v>144.31</v>
      </c>
      <c r="R260" s="56">
        <v>196.12</v>
      </c>
      <c r="S260" s="56">
        <v>241.12</v>
      </c>
      <c r="T260" s="56">
        <v>390.09</v>
      </c>
      <c r="U260" s="56">
        <v>147.16</v>
      </c>
      <c r="V260" s="56">
        <v>202.75</v>
      </c>
      <c r="W260" s="56">
        <v>16.850000000000001</v>
      </c>
      <c r="X260" s="56">
        <v>19.84</v>
      </c>
      <c r="Y260" s="56">
        <v>0</v>
      </c>
      <c r="Z260" s="76">
        <v>0</v>
      </c>
      <c r="AA260" s="65"/>
    </row>
    <row r="261" spans="1:27" ht="16.5" x14ac:dyDescent="0.25">
      <c r="A261" s="64"/>
      <c r="B261" s="88">
        <v>15</v>
      </c>
      <c r="C261" s="84">
        <v>0</v>
      </c>
      <c r="D261" s="56">
        <v>0</v>
      </c>
      <c r="E261" s="56">
        <v>0</v>
      </c>
      <c r="F261" s="56">
        <v>0</v>
      </c>
      <c r="G261" s="56">
        <v>17.41</v>
      </c>
      <c r="H261" s="56">
        <v>60.6</v>
      </c>
      <c r="I261" s="56">
        <v>26.45</v>
      </c>
      <c r="J261" s="56">
        <v>161.55000000000001</v>
      </c>
      <c r="K261" s="56">
        <v>54.79</v>
      </c>
      <c r="L261" s="56">
        <v>56.42</v>
      </c>
      <c r="M261" s="56">
        <v>8.85</v>
      </c>
      <c r="N261" s="56">
        <v>0.17</v>
      </c>
      <c r="O261" s="56">
        <v>0.02</v>
      </c>
      <c r="P261" s="56">
        <v>6.12</v>
      </c>
      <c r="Q261" s="56">
        <v>100.45</v>
      </c>
      <c r="R261" s="56">
        <v>225.91</v>
      </c>
      <c r="S261" s="56">
        <v>220.16</v>
      </c>
      <c r="T261" s="56">
        <v>202.69</v>
      </c>
      <c r="U261" s="56">
        <v>243.08</v>
      </c>
      <c r="V261" s="56">
        <v>44.57</v>
      </c>
      <c r="W261" s="56">
        <v>0</v>
      </c>
      <c r="X261" s="56">
        <v>0</v>
      </c>
      <c r="Y261" s="56">
        <v>0</v>
      </c>
      <c r="Z261" s="76">
        <v>0</v>
      </c>
      <c r="AA261" s="65"/>
    </row>
    <row r="262" spans="1:27" ht="16.5" x14ac:dyDescent="0.25">
      <c r="A262" s="64"/>
      <c r="B262" s="88">
        <v>16</v>
      </c>
      <c r="C262" s="84">
        <v>0</v>
      </c>
      <c r="D262" s="56">
        <v>0</v>
      </c>
      <c r="E262" s="56">
        <v>0</v>
      </c>
      <c r="F262" s="56">
        <v>25.44</v>
      </c>
      <c r="G262" s="56">
        <v>28.97</v>
      </c>
      <c r="H262" s="56">
        <v>101.96</v>
      </c>
      <c r="I262" s="56">
        <v>63.34</v>
      </c>
      <c r="J262" s="56">
        <v>41.92</v>
      </c>
      <c r="K262" s="56">
        <v>7.56</v>
      </c>
      <c r="L262" s="56">
        <v>190.06</v>
      </c>
      <c r="M262" s="56">
        <v>211.13</v>
      </c>
      <c r="N262" s="56">
        <v>195.23</v>
      </c>
      <c r="O262" s="56">
        <v>11.51</v>
      </c>
      <c r="P262" s="56">
        <v>229.28</v>
      </c>
      <c r="Q262" s="56">
        <v>180.61</v>
      </c>
      <c r="R262" s="56">
        <v>0</v>
      </c>
      <c r="S262" s="56">
        <v>0</v>
      </c>
      <c r="T262" s="56">
        <v>0</v>
      </c>
      <c r="U262" s="56">
        <v>0</v>
      </c>
      <c r="V262" s="56">
        <v>0</v>
      </c>
      <c r="W262" s="56">
        <v>0</v>
      </c>
      <c r="X262" s="56">
        <v>0</v>
      </c>
      <c r="Y262" s="56">
        <v>0</v>
      </c>
      <c r="Z262" s="76">
        <v>0</v>
      </c>
      <c r="AA262" s="65"/>
    </row>
    <row r="263" spans="1:27" ht="16.5" x14ac:dyDescent="0.25">
      <c r="A263" s="64"/>
      <c r="B263" s="88">
        <v>17</v>
      </c>
      <c r="C263" s="84">
        <v>0</v>
      </c>
      <c r="D263" s="56">
        <v>0</v>
      </c>
      <c r="E263" s="56">
        <v>0</v>
      </c>
      <c r="F263" s="56">
        <v>0</v>
      </c>
      <c r="G263" s="56">
        <v>17.25</v>
      </c>
      <c r="H263" s="56">
        <v>54.47</v>
      </c>
      <c r="I263" s="56">
        <v>39.380000000000003</v>
      </c>
      <c r="J263" s="56">
        <v>30.5</v>
      </c>
      <c r="K263" s="56">
        <v>24.53</v>
      </c>
      <c r="L263" s="56">
        <v>0</v>
      </c>
      <c r="M263" s="56">
        <v>0</v>
      </c>
      <c r="N263" s="56">
        <v>19.260000000000002</v>
      </c>
      <c r="O263" s="56">
        <v>0</v>
      </c>
      <c r="P263" s="56">
        <v>0</v>
      </c>
      <c r="Q263" s="56">
        <v>19.43</v>
      </c>
      <c r="R263" s="56">
        <v>41.44</v>
      </c>
      <c r="S263" s="56">
        <v>35.020000000000003</v>
      </c>
      <c r="T263" s="56">
        <v>81</v>
      </c>
      <c r="U263" s="56">
        <v>92.92</v>
      </c>
      <c r="V263" s="56">
        <v>53.24</v>
      </c>
      <c r="W263" s="56">
        <v>0</v>
      </c>
      <c r="X263" s="56">
        <v>0</v>
      </c>
      <c r="Y263" s="56">
        <v>0</v>
      </c>
      <c r="Z263" s="76">
        <v>0</v>
      </c>
      <c r="AA263" s="65"/>
    </row>
    <row r="264" spans="1:27" ht="16.5" x14ac:dyDescent="0.25">
      <c r="A264" s="64"/>
      <c r="B264" s="88">
        <v>18</v>
      </c>
      <c r="C264" s="84">
        <v>0</v>
      </c>
      <c r="D264" s="56">
        <v>30.34</v>
      </c>
      <c r="E264" s="56">
        <v>24.42</v>
      </c>
      <c r="F264" s="56">
        <v>24.67</v>
      </c>
      <c r="G264" s="56">
        <v>18.850000000000001</v>
      </c>
      <c r="H264" s="56">
        <v>163.77000000000001</v>
      </c>
      <c r="I264" s="56">
        <v>159.80000000000001</v>
      </c>
      <c r="J264" s="56">
        <v>192.69</v>
      </c>
      <c r="K264" s="56">
        <v>169.59</v>
      </c>
      <c r="L264" s="56">
        <v>8.2899999999999991</v>
      </c>
      <c r="M264" s="56">
        <v>0</v>
      </c>
      <c r="N264" s="56">
        <v>49.51</v>
      </c>
      <c r="O264" s="56">
        <v>58.02</v>
      </c>
      <c r="P264" s="56">
        <v>94.42</v>
      </c>
      <c r="Q264" s="56">
        <v>122.42</v>
      </c>
      <c r="R264" s="56">
        <v>142.41999999999999</v>
      </c>
      <c r="S264" s="56">
        <v>140.35</v>
      </c>
      <c r="T264" s="56">
        <v>0</v>
      </c>
      <c r="U264" s="56">
        <v>113.56</v>
      </c>
      <c r="V264" s="56">
        <v>78.39</v>
      </c>
      <c r="W264" s="56">
        <v>4.0599999999999996</v>
      </c>
      <c r="X264" s="56">
        <v>0</v>
      </c>
      <c r="Y264" s="56">
        <v>0</v>
      </c>
      <c r="Z264" s="76">
        <v>0</v>
      </c>
      <c r="AA264" s="65"/>
    </row>
    <row r="265" spans="1:27" ht="16.5" x14ac:dyDescent="0.25">
      <c r="A265" s="64"/>
      <c r="B265" s="88">
        <v>19</v>
      </c>
      <c r="C265" s="84">
        <v>0</v>
      </c>
      <c r="D265" s="56">
        <v>0</v>
      </c>
      <c r="E265" s="56">
        <v>0</v>
      </c>
      <c r="F265" s="56">
        <v>0</v>
      </c>
      <c r="G265" s="56">
        <v>4.66</v>
      </c>
      <c r="H265" s="56">
        <v>134.22</v>
      </c>
      <c r="I265" s="56">
        <v>100.03</v>
      </c>
      <c r="J265" s="56">
        <v>47.63</v>
      </c>
      <c r="K265" s="56">
        <v>49.37</v>
      </c>
      <c r="L265" s="56">
        <v>22.46</v>
      </c>
      <c r="M265" s="56">
        <v>49.14</v>
      </c>
      <c r="N265" s="56">
        <v>27.33</v>
      </c>
      <c r="O265" s="56">
        <v>20.6</v>
      </c>
      <c r="P265" s="56">
        <v>27.53</v>
      </c>
      <c r="Q265" s="56">
        <v>15.68</v>
      </c>
      <c r="R265" s="56">
        <v>76.73</v>
      </c>
      <c r="S265" s="56">
        <v>36.86</v>
      </c>
      <c r="T265" s="56">
        <v>43.26</v>
      </c>
      <c r="U265" s="56">
        <v>125.25</v>
      </c>
      <c r="V265" s="56">
        <v>0</v>
      </c>
      <c r="W265" s="56">
        <v>0</v>
      </c>
      <c r="X265" s="56">
        <v>0</v>
      </c>
      <c r="Y265" s="56">
        <v>0</v>
      </c>
      <c r="Z265" s="76">
        <v>0</v>
      </c>
      <c r="AA265" s="65"/>
    </row>
    <row r="266" spans="1:27" ht="16.5" x14ac:dyDescent="0.25">
      <c r="A266" s="64"/>
      <c r="B266" s="88">
        <v>20</v>
      </c>
      <c r="C266" s="84">
        <v>0</v>
      </c>
      <c r="D266" s="56">
        <v>0</v>
      </c>
      <c r="E266" s="56">
        <v>0</v>
      </c>
      <c r="F266" s="56">
        <v>0</v>
      </c>
      <c r="G266" s="56">
        <v>42.8</v>
      </c>
      <c r="H266" s="56">
        <v>207.62</v>
      </c>
      <c r="I266" s="56">
        <v>238.3</v>
      </c>
      <c r="J266" s="56">
        <v>148.26</v>
      </c>
      <c r="K266" s="56">
        <v>143</v>
      </c>
      <c r="L266" s="56">
        <v>8.8699999999999992</v>
      </c>
      <c r="M266" s="56">
        <v>50.69</v>
      </c>
      <c r="N266" s="56">
        <v>100.14</v>
      </c>
      <c r="O266" s="56">
        <v>28.6</v>
      </c>
      <c r="P266" s="56">
        <v>130.28</v>
      </c>
      <c r="Q266" s="56">
        <v>124.54</v>
      </c>
      <c r="R266" s="56">
        <v>124.54</v>
      </c>
      <c r="S266" s="56">
        <v>138.07</v>
      </c>
      <c r="T266" s="56">
        <v>71.069999999999993</v>
      </c>
      <c r="U266" s="56">
        <v>53</v>
      </c>
      <c r="V266" s="56">
        <v>22.26</v>
      </c>
      <c r="W266" s="56">
        <v>0</v>
      </c>
      <c r="X266" s="56">
        <v>0</v>
      </c>
      <c r="Y266" s="56">
        <v>0</v>
      </c>
      <c r="Z266" s="76">
        <v>0</v>
      </c>
      <c r="AA266" s="65"/>
    </row>
    <row r="267" spans="1:27" ht="16.5" x14ac:dyDescent="0.25">
      <c r="A267" s="64"/>
      <c r="B267" s="88">
        <v>21</v>
      </c>
      <c r="C267" s="84">
        <v>0</v>
      </c>
      <c r="D267" s="56">
        <v>0</v>
      </c>
      <c r="E267" s="56">
        <v>3.05</v>
      </c>
      <c r="F267" s="56">
        <v>2.75</v>
      </c>
      <c r="G267" s="56">
        <v>26.34</v>
      </c>
      <c r="H267" s="56">
        <v>54.06</v>
      </c>
      <c r="I267" s="56">
        <v>102.48</v>
      </c>
      <c r="J267" s="56">
        <v>91.24</v>
      </c>
      <c r="K267" s="56">
        <v>92.68</v>
      </c>
      <c r="L267" s="56">
        <v>61.2</v>
      </c>
      <c r="M267" s="56">
        <v>49.47</v>
      </c>
      <c r="N267" s="56">
        <v>140.04</v>
      </c>
      <c r="O267" s="56">
        <v>135.21</v>
      </c>
      <c r="P267" s="56">
        <v>110.97</v>
      </c>
      <c r="Q267" s="56">
        <v>139.84</v>
      </c>
      <c r="R267" s="56">
        <v>220.21</v>
      </c>
      <c r="S267" s="56">
        <v>224.58</v>
      </c>
      <c r="T267" s="56">
        <v>202.35</v>
      </c>
      <c r="U267" s="56">
        <v>156.24</v>
      </c>
      <c r="V267" s="56">
        <v>10.16</v>
      </c>
      <c r="W267" s="56">
        <v>0</v>
      </c>
      <c r="X267" s="56">
        <v>0</v>
      </c>
      <c r="Y267" s="56">
        <v>0</v>
      </c>
      <c r="Z267" s="76">
        <v>0</v>
      </c>
      <c r="AA267" s="65"/>
    </row>
    <row r="268" spans="1:27" ht="16.5" x14ac:dyDescent="0.25">
      <c r="A268" s="64"/>
      <c r="B268" s="88">
        <v>22</v>
      </c>
      <c r="C268" s="84">
        <v>0</v>
      </c>
      <c r="D268" s="56">
        <v>0</v>
      </c>
      <c r="E268" s="56">
        <v>0</v>
      </c>
      <c r="F268" s="56">
        <v>0</v>
      </c>
      <c r="G268" s="56">
        <v>43.07</v>
      </c>
      <c r="H268" s="56">
        <v>35.18</v>
      </c>
      <c r="I268" s="56">
        <v>25.45</v>
      </c>
      <c r="J268" s="56">
        <v>158.19</v>
      </c>
      <c r="K268" s="56">
        <v>131.46</v>
      </c>
      <c r="L268" s="56">
        <v>35.270000000000003</v>
      </c>
      <c r="M268" s="56">
        <v>80.849999999999994</v>
      </c>
      <c r="N268" s="56">
        <v>54.15</v>
      </c>
      <c r="O268" s="56">
        <v>173.99</v>
      </c>
      <c r="P268" s="56">
        <v>108.35</v>
      </c>
      <c r="Q268" s="56">
        <v>172.56</v>
      </c>
      <c r="R268" s="56">
        <v>200.19</v>
      </c>
      <c r="S268" s="56">
        <v>164.7</v>
      </c>
      <c r="T268" s="56">
        <v>121.8</v>
      </c>
      <c r="U268" s="56">
        <v>229.55</v>
      </c>
      <c r="V268" s="56">
        <v>75.959999999999994</v>
      </c>
      <c r="W268" s="56">
        <v>4.84</v>
      </c>
      <c r="X268" s="56">
        <v>0</v>
      </c>
      <c r="Y268" s="56">
        <v>0</v>
      </c>
      <c r="Z268" s="76">
        <v>0</v>
      </c>
      <c r="AA268" s="65"/>
    </row>
    <row r="269" spans="1:27" ht="16.5" x14ac:dyDescent="0.25">
      <c r="A269" s="64"/>
      <c r="B269" s="88">
        <v>23</v>
      </c>
      <c r="C269" s="84">
        <v>0</v>
      </c>
      <c r="D269" s="56">
        <v>0</v>
      </c>
      <c r="E269" s="56">
        <v>9.73</v>
      </c>
      <c r="F269" s="56">
        <v>29.7</v>
      </c>
      <c r="G269" s="56">
        <v>8.6</v>
      </c>
      <c r="H269" s="56">
        <v>128.41999999999999</v>
      </c>
      <c r="I269" s="56">
        <v>163.19999999999999</v>
      </c>
      <c r="J269" s="56">
        <v>123.54</v>
      </c>
      <c r="K269" s="56">
        <v>67.67</v>
      </c>
      <c r="L269" s="56">
        <v>30.04</v>
      </c>
      <c r="M269" s="56">
        <v>27.84</v>
      </c>
      <c r="N269" s="56">
        <v>86.66</v>
      </c>
      <c r="O269" s="56">
        <v>164.91</v>
      </c>
      <c r="P269" s="56">
        <v>157.6</v>
      </c>
      <c r="Q269" s="56">
        <v>184.48</v>
      </c>
      <c r="R269" s="56">
        <v>364.65</v>
      </c>
      <c r="S269" s="56">
        <v>391.23</v>
      </c>
      <c r="T269" s="56">
        <v>119.07</v>
      </c>
      <c r="U269" s="56">
        <v>101.5</v>
      </c>
      <c r="V269" s="56">
        <v>26.44</v>
      </c>
      <c r="W269" s="56">
        <v>0</v>
      </c>
      <c r="X269" s="56">
        <v>0</v>
      </c>
      <c r="Y269" s="56">
        <v>0</v>
      </c>
      <c r="Z269" s="76">
        <v>0</v>
      </c>
      <c r="AA269" s="65"/>
    </row>
    <row r="270" spans="1:27" ht="16.5" x14ac:dyDescent="0.25">
      <c r="A270" s="64"/>
      <c r="B270" s="88">
        <v>24</v>
      </c>
      <c r="C270" s="84">
        <v>0</v>
      </c>
      <c r="D270" s="56">
        <v>0</v>
      </c>
      <c r="E270" s="56">
        <v>0</v>
      </c>
      <c r="F270" s="56">
        <v>18.47</v>
      </c>
      <c r="G270" s="56">
        <v>138.11000000000001</v>
      </c>
      <c r="H270" s="56">
        <v>197.75</v>
      </c>
      <c r="I270" s="56">
        <v>361.12</v>
      </c>
      <c r="J270" s="56">
        <v>235.95</v>
      </c>
      <c r="K270" s="56">
        <v>228.74</v>
      </c>
      <c r="L270" s="56">
        <v>177.09</v>
      </c>
      <c r="M270" s="56">
        <v>125.52</v>
      </c>
      <c r="N270" s="56">
        <v>88.92</v>
      </c>
      <c r="O270" s="56">
        <v>92.93</v>
      </c>
      <c r="P270" s="56">
        <v>137.37</v>
      </c>
      <c r="Q270" s="56">
        <v>262.20999999999998</v>
      </c>
      <c r="R270" s="56">
        <v>232.87</v>
      </c>
      <c r="S270" s="56">
        <v>238.46</v>
      </c>
      <c r="T270" s="56">
        <v>327.78</v>
      </c>
      <c r="U270" s="56">
        <v>221.89</v>
      </c>
      <c r="V270" s="56">
        <v>165.1</v>
      </c>
      <c r="W270" s="56">
        <v>0</v>
      </c>
      <c r="X270" s="56">
        <v>0</v>
      </c>
      <c r="Y270" s="56">
        <v>0</v>
      </c>
      <c r="Z270" s="76">
        <v>0</v>
      </c>
      <c r="AA270" s="65"/>
    </row>
    <row r="271" spans="1:27" ht="16.5" x14ac:dyDescent="0.25">
      <c r="A271" s="64"/>
      <c r="B271" s="88">
        <v>25</v>
      </c>
      <c r="C271" s="84">
        <v>0</v>
      </c>
      <c r="D271" s="56">
        <v>0</v>
      </c>
      <c r="E271" s="56">
        <v>11.9</v>
      </c>
      <c r="F271" s="56">
        <v>32.549999999999997</v>
      </c>
      <c r="G271" s="56">
        <v>111.94</v>
      </c>
      <c r="H271" s="56">
        <v>218.33</v>
      </c>
      <c r="I271" s="56">
        <v>237.86</v>
      </c>
      <c r="J271" s="56">
        <v>147.18</v>
      </c>
      <c r="K271" s="56">
        <v>64.27</v>
      </c>
      <c r="L271" s="56">
        <v>5.93</v>
      </c>
      <c r="M271" s="56">
        <v>28.78</v>
      </c>
      <c r="N271" s="56">
        <v>3.76</v>
      </c>
      <c r="O271" s="56">
        <v>5.75</v>
      </c>
      <c r="P271" s="56">
        <v>18.760000000000002</v>
      </c>
      <c r="Q271" s="56">
        <v>7.79</v>
      </c>
      <c r="R271" s="56">
        <v>21.92</v>
      </c>
      <c r="S271" s="56">
        <v>28.08</v>
      </c>
      <c r="T271" s="56">
        <v>87.88</v>
      </c>
      <c r="U271" s="56">
        <v>31.14</v>
      </c>
      <c r="V271" s="56">
        <v>5.59</v>
      </c>
      <c r="W271" s="56">
        <v>1.38</v>
      </c>
      <c r="X271" s="56">
        <v>0</v>
      </c>
      <c r="Y271" s="56">
        <v>0</v>
      </c>
      <c r="Z271" s="76">
        <v>0</v>
      </c>
      <c r="AA271" s="65"/>
    </row>
    <row r="272" spans="1:27" ht="16.5" x14ac:dyDescent="0.25">
      <c r="A272" s="64"/>
      <c r="B272" s="88">
        <v>26</v>
      </c>
      <c r="C272" s="84">
        <v>0</v>
      </c>
      <c r="D272" s="56">
        <v>0</v>
      </c>
      <c r="E272" s="56">
        <v>0</v>
      </c>
      <c r="F272" s="56">
        <v>1.74</v>
      </c>
      <c r="G272" s="56">
        <v>36.590000000000003</v>
      </c>
      <c r="H272" s="56">
        <v>134.71</v>
      </c>
      <c r="I272" s="56">
        <v>111.11</v>
      </c>
      <c r="J272" s="56">
        <v>246.56</v>
      </c>
      <c r="K272" s="56">
        <v>149</v>
      </c>
      <c r="L272" s="56">
        <v>109.3</v>
      </c>
      <c r="M272" s="56">
        <v>95.92</v>
      </c>
      <c r="N272" s="56">
        <v>107.01</v>
      </c>
      <c r="O272" s="56">
        <v>256.24</v>
      </c>
      <c r="P272" s="56">
        <v>272.45</v>
      </c>
      <c r="Q272" s="56">
        <v>307.43</v>
      </c>
      <c r="R272" s="56">
        <v>324.74</v>
      </c>
      <c r="S272" s="56">
        <v>368.32</v>
      </c>
      <c r="T272" s="56">
        <v>851.48</v>
      </c>
      <c r="U272" s="56">
        <v>197.76</v>
      </c>
      <c r="V272" s="56">
        <v>24.64</v>
      </c>
      <c r="W272" s="56">
        <v>8.81</v>
      </c>
      <c r="X272" s="56">
        <v>0</v>
      </c>
      <c r="Y272" s="56">
        <v>0</v>
      </c>
      <c r="Z272" s="76">
        <v>0</v>
      </c>
      <c r="AA272" s="65"/>
    </row>
    <row r="273" spans="1:27" ht="16.5" x14ac:dyDescent="0.25">
      <c r="A273" s="64"/>
      <c r="B273" s="88">
        <v>27</v>
      </c>
      <c r="C273" s="84">
        <v>0</v>
      </c>
      <c r="D273" s="56">
        <v>0</v>
      </c>
      <c r="E273" s="56">
        <v>0</v>
      </c>
      <c r="F273" s="56">
        <v>0</v>
      </c>
      <c r="G273" s="56">
        <v>23.58</v>
      </c>
      <c r="H273" s="56">
        <v>201.48</v>
      </c>
      <c r="I273" s="56">
        <v>271.52</v>
      </c>
      <c r="J273" s="56">
        <v>162.94</v>
      </c>
      <c r="K273" s="56">
        <v>158.02000000000001</v>
      </c>
      <c r="L273" s="56">
        <v>127.32</v>
      </c>
      <c r="M273" s="56">
        <v>152</v>
      </c>
      <c r="N273" s="56">
        <v>167.99</v>
      </c>
      <c r="O273" s="56">
        <v>170.91</v>
      </c>
      <c r="P273" s="56">
        <v>180.96</v>
      </c>
      <c r="Q273" s="56">
        <v>261.44</v>
      </c>
      <c r="R273" s="56">
        <v>322.02</v>
      </c>
      <c r="S273" s="56">
        <v>265.22000000000003</v>
      </c>
      <c r="T273" s="56">
        <v>157.63</v>
      </c>
      <c r="U273" s="56">
        <v>76.31</v>
      </c>
      <c r="V273" s="56">
        <v>0</v>
      </c>
      <c r="W273" s="56">
        <v>13.18</v>
      </c>
      <c r="X273" s="56">
        <v>0</v>
      </c>
      <c r="Y273" s="56">
        <v>0</v>
      </c>
      <c r="Z273" s="76">
        <v>0</v>
      </c>
      <c r="AA273" s="65"/>
    </row>
    <row r="274" spans="1:27" ht="16.5" x14ac:dyDescent="0.25">
      <c r="A274" s="64"/>
      <c r="B274" s="88">
        <v>28</v>
      </c>
      <c r="C274" s="84">
        <v>0</v>
      </c>
      <c r="D274" s="56">
        <v>0</v>
      </c>
      <c r="E274" s="56">
        <v>0</v>
      </c>
      <c r="F274" s="56">
        <v>7.75</v>
      </c>
      <c r="G274" s="56">
        <v>72.31</v>
      </c>
      <c r="H274" s="56">
        <v>131.38</v>
      </c>
      <c r="I274" s="56">
        <v>213.98</v>
      </c>
      <c r="J274" s="56">
        <v>279.20999999999998</v>
      </c>
      <c r="K274" s="56">
        <v>328.91</v>
      </c>
      <c r="L274" s="56">
        <v>500.97</v>
      </c>
      <c r="M274" s="56">
        <v>2681.76</v>
      </c>
      <c r="N274" s="56">
        <v>414.82</v>
      </c>
      <c r="O274" s="56">
        <v>421.53</v>
      </c>
      <c r="P274" s="56">
        <v>621.20000000000005</v>
      </c>
      <c r="Q274" s="56">
        <v>507.57</v>
      </c>
      <c r="R274" s="56">
        <v>640.54999999999995</v>
      </c>
      <c r="S274" s="56">
        <v>850.79</v>
      </c>
      <c r="T274" s="56">
        <v>561.73</v>
      </c>
      <c r="U274" s="56">
        <v>325.76</v>
      </c>
      <c r="V274" s="56">
        <v>13.69</v>
      </c>
      <c r="W274" s="56">
        <v>0</v>
      </c>
      <c r="X274" s="56">
        <v>0</v>
      </c>
      <c r="Y274" s="56">
        <v>3.29</v>
      </c>
      <c r="Z274" s="76">
        <v>0</v>
      </c>
      <c r="AA274" s="65"/>
    </row>
    <row r="275" spans="1:27" ht="16.5" x14ac:dyDescent="0.25">
      <c r="A275" s="64"/>
      <c r="B275" s="88">
        <v>29</v>
      </c>
      <c r="C275" s="84">
        <v>0</v>
      </c>
      <c r="D275" s="56">
        <v>0</v>
      </c>
      <c r="E275" s="56">
        <v>0</v>
      </c>
      <c r="F275" s="56">
        <v>9.1</v>
      </c>
      <c r="G275" s="56">
        <v>43.42</v>
      </c>
      <c r="H275" s="56">
        <v>38.75</v>
      </c>
      <c r="I275" s="56">
        <v>130.55000000000001</v>
      </c>
      <c r="J275" s="56">
        <v>108.91</v>
      </c>
      <c r="K275" s="56">
        <v>114.91</v>
      </c>
      <c r="L275" s="56">
        <v>64.98</v>
      </c>
      <c r="M275" s="56">
        <v>55.05</v>
      </c>
      <c r="N275" s="56">
        <v>66.06</v>
      </c>
      <c r="O275" s="56">
        <v>92.33</v>
      </c>
      <c r="P275" s="56">
        <v>100.71</v>
      </c>
      <c r="Q275" s="56">
        <v>154.27000000000001</v>
      </c>
      <c r="R275" s="56">
        <v>69.260000000000005</v>
      </c>
      <c r="S275" s="56">
        <v>116.93</v>
      </c>
      <c r="T275" s="56">
        <v>81.569999999999993</v>
      </c>
      <c r="U275" s="56">
        <v>3.42</v>
      </c>
      <c r="V275" s="56">
        <v>4.63</v>
      </c>
      <c r="W275" s="56">
        <v>0</v>
      </c>
      <c r="X275" s="56">
        <v>0</v>
      </c>
      <c r="Y275" s="56">
        <v>0</v>
      </c>
      <c r="Z275" s="76">
        <v>0</v>
      </c>
      <c r="AA275" s="65"/>
    </row>
    <row r="276" spans="1:27" ht="16.5" x14ac:dyDescent="0.25">
      <c r="A276" s="64"/>
      <c r="B276" s="88">
        <v>30</v>
      </c>
      <c r="C276" s="84">
        <v>0</v>
      </c>
      <c r="D276" s="56">
        <v>0</v>
      </c>
      <c r="E276" s="56">
        <v>0</v>
      </c>
      <c r="F276" s="56">
        <v>0</v>
      </c>
      <c r="G276" s="56">
        <v>41.52</v>
      </c>
      <c r="H276" s="56">
        <v>174.44</v>
      </c>
      <c r="I276" s="56">
        <v>179.27</v>
      </c>
      <c r="J276" s="56">
        <v>97.56</v>
      </c>
      <c r="K276" s="56">
        <v>56.53</v>
      </c>
      <c r="L276" s="56">
        <v>55.17</v>
      </c>
      <c r="M276" s="56">
        <v>36.54</v>
      </c>
      <c r="N276" s="56">
        <v>0</v>
      </c>
      <c r="O276" s="56">
        <v>0</v>
      </c>
      <c r="P276" s="56">
        <v>60.26</v>
      </c>
      <c r="Q276" s="56">
        <v>75.010000000000005</v>
      </c>
      <c r="R276" s="56">
        <v>219.02</v>
      </c>
      <c r="S276" s="56">
        <v>132.79</v>
      </c>
      <c r="T276" s="56">
        <v>31.67</v>
      </c>
      <c r="U276" s="56">
        <v>2.68</v>
      </c>
      <c r="V276" s="56">
        <v>0</v>
      </c>
      <c r="W276" s="56">
        <v>0</v>
      </c>
      <c r="X276" s="56">
        <v>0</v>
      </c>
      <c r="Y276" s="56">
        <v>0</v>
      </c>
      <c r="Z276" s="76">
        <v>0</v>
      </c>
      <c r="AA276" s="65"/>
    </row>
    <row r="277" spans="1:27" ht="17.25" thickBot="1" x14ac:dyDescent="0.3">
      <c r="A277" s="64"/>
      <c r="B277" s="89">
        <v>31</v>
      </c>
      <c r="C277" s="85">
        <v>0</v>
      </c>
      <c r="D277" s="77">
        <v>0</v>
      </c>
      <c r="E277" s="77">
        <v>0.09</v>
      </c>
      <c r="F277" s="77">
        <v>34.24</v>
      </c>
      <c r="G277" s="77">
        <v>89.03</v>
      </c>
      <c r="H277" s="77">
        <v>194.57</v>
      </c>
      <c r="I277" s="77">
        <v>237.35</v>
      </c>
      <c r="J277" s="77">
        <v>200.55</v>
      </c>
      <c r="K277" s="77">
        <v>171.48</v>
      </c>
      <c r="L277" s="77">
        <v>106.55</v>
      </c>
      <c r="M277" s="77">
        <v>170.14</v>
      </c>
      <c r="N277" s="77">
        <v>168.35</v>
      </c>
      <c r="O277" s="77">
        <v>207.14</v>
      </c>
      <c r="P277" s="77">
        <v>209.51</v>
      </c>
      <c r="Q277" s="77">
        <v>206.2</v>
      </c>
      <c r="R277" s="77">
        <v>183.55</v>
      </c>
      <c r="S277" s="77">
        <v>187.21</v>
      </c>
      <c r="T277" s="77">
        <v>178</v>
      </c>
      <c r="U277" s="77">
        <v>189.32</v>
      </c>
      <c r="V277" s="77">
        <v>115.31</v>
      </c>
      <c r="W277" s="77">
        <v>0</v>
      </c>
      <c r="X277" s="77">
        <v>0</v>
      </c>
      <c r="Y277" s="77">
        <v>6.14</v>
      </c>
      <c r="Z277" s="78">
        <v>4.07</v>
      </c>
      <c r="AA277" s="65"/>
    </row>
    <row r="278" spans="1:27" ht="16.5" thickBot="1" x14ac:dyDescent="0.3">
      <c r="A278" s="64"/>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65"/>
    </row>
    <row r="279" spans="1:27" x14ac:dyDescent="0.25">
      <c r="A279" s="64"/>
      <c r="B279" s="274" t="s">
        <v>130</v>
      </c>
      <c r="C279" s="272" t="s">
        <v>165</v>
      </c>
      <c r="D279" s="272"/>
      <c r="E279" s="272"/>
      <c r="F279" s="272"/>
      <c r="G279" s="272"/>
      <c r="H279" s="272"/>
      <c r="I279" s="272"/>
      <c r="J279" s="272"/>
      <c r="K279" s="272"/>
      <c r="L279" s="272"/>
      <c r="M279" s="272"/>
      <c r="N279" s="272"/>
      <c r="O279" s="272"/>
      <c r="P279" s="272"/>
      <c r="Q279" s="272"/>
      <c r="R279" s="272"/>
      <c r="S279" s="272"/>
      <c r="T279" s="272"/>
      <c r="U279" s="272"/>
      <c r="V279" s="272"/>
      <c r="W279" s="272"/>
      <c r="X279" s="272"/>
      <c r="Y279" s="272"/>
      <c r="Z279" s="273"/>
      <c r="AA279" s="65"/>
    </row>
    <row r="280" spans="1:27" ht="32.25" thickBot="1" x14ac:dyDescent="0.3">
      <c r="A280" s="64"/>
      <c r="B280" s="275"/>
      <c r="C280" s="86" t="s">
        <v>131</v>
      </c>
      <c r="D280" s="81" t="s">
        <v>132</v>
      </c>
      <c r="E280" s="81" t="s">
        <v>133</v>
      </c>
      <c r="F280" s="81" t="s">
        <v>134</v>
      </c>
      <c r="G280" s="81" t="s">
        <v>135</v>
      </c>
      <c r="H280" s="81" t="s">
        <v>136</v>
      </c>
      <c r="I280" s="81" t="s">
        <v>137</v>
      </c>
      <c r="J280" s="81" t="s">
        <v>138</v>
      </c>
      <c r="K280" s="81" t="s">
        <v>139</v>
      </c>
      <c r="L280" s="81" t="s">
        <v>140</v>
      </c>
      <c r="M280" s="81" t="s">
        <v>141</v>
      </c>
      <c r="N280" s="81" t="s">
        <v>142</v>
      </c>
      <c r="O280" s="81" t="s">
        <v>143</v>
      </c>
      <c r="P280" s="81" t="s">
        <v>144</v>
      </c>
      <c r="Q280" s="81" t="s">
        <v>145</v>
      </c>
      <c r="R280" s="81" t="s">
        <v>146</v>
      </c>
      <c r="S280" s="81" t="s">
        <v>147</v>
      </c>
      <c r="T280" s="81" t="s">
        <v>148</v>
      </c>
      <c r="U280" s="81" t="s">
        <v>149</v>
      </c>
      <c r="V280" s="81" t="s">
        <v>150</v>
      </c>
      <c r="W280" s="81" t="s">
        <v>151</v>
      </c>
      <c r="X280" s="81" t="s">
        <v>152</v>
      </c>
      <c r="Y280" s="81" t="s">
        <v>153</v>
      </c>
      <c r="Z280" s="82" t="s">
        <v>154</v>
      </c>
      <c r="AA280" s="65"/>
    </row>
    <row r="281" spans="1:27" ht="16.5" x14ac:dyDescent="0.25">
      <c r="A281" s="64"/>
      <c r="B281" s="87">
        <v>1</v>
      </c>
      <c r="C281" s="92">
        <v>0</v>
      </c>
      <c r="D281" s="90">
        <v>5.47</v>
      </c>
      <c r="E281" s="90">
        <v>0</v>
      </c>
      <c r="F281" s="90">
        <v>0</v>
      </c>
      <c r="G281" s="90">
        <v>0</v>
      </c>
      <c r="H281" s="90">
        <v>0</v>
      </c>
      <c r="I281" s="90">
        <v>0</v>
      </c>
      <c r="J281" s="90">
        <v>0</v>
      </c>
      <c r="K281" s="90">
        <v>0</v>
      </c>
      <c r="L281" s="90">
        <v>0</v>
      </c>
      <c r="M281" s="90">
        <v>0</v>
      </c>
      <c r="N281" s="90">
        <v>4.38</v>
      </c>
      <c r="O281" s="90">
        <v>0</v>
      </c>
      <c r="P281" s="90">
        <v>0</v>
      </c>
      <c r="Q281" s="90">
        <v>0</v>
      </c>
      <c r="R281" s="90">
        <v>0</v>
      </c>
      <c r="S281" s="90">
        <v>0</v>
      </c>
      <c r="T281" s="90">
        <v>0</v>
      </c>
      <c r="U281" s="90">
        <v>0</v>
      </c>
      <c r="V281" s="90">
        <v>0</v>
      </c>
      <c r="W281" s="90">
        <v>48.85</v>
      </c>
      <c r="X281" s="90">
        <v>93.81</v>
      </c>
      <c r="Y281" s="90">
        <v>60.06</v>
      </c>
      <c r="Z281" s="91">
        <v>80.31</v>
      </c>
      <c r="AA281" s="65"/>
    </row>
    <row r="282" spans="1:27" ht="16.5" x14ac:dyDescent="0.25">
      <c r="A282" s="64"/>
      <c r="B282" s="88">
        <v>2</v>
      </c>
      <c r="C282" s="84">
        <v>23.67</v>
      </c>
      <c r="D282" s="56">
        <v>5.34</v>
      </c>
      <c r="E282" s="56">
        <v>3.06</v>
      </c>
      <c r="F282" s="56">
        <v>0</v>
      </c>
      <c r="G282" s="56">
        <v>0</v>
      </c>
      <c r="H282" s="56">
        <v>0</v>
      </c>
      <c r="I282" s="56">
        <v>0</v>
      </c>
      <c r="J282" s="56">
        <v>0</v>
      </c>
      <c r="K282" s="56">
        <v>0</v>
      </c>
      <c r="L282" s="56">
        <v>0</v>
      </c>
      <c r="M282" s="56">
        <v>0</v>
      </c>
      <c r="N282" s="56">
        <v>0</v>
      </c>
      <c r="O282" s="56">
        <v>0</v>
      </c>
      <c r="P282" s="56">
        <v>0</v>
      </c>
      <c r="Q282" s="56">
        <v>0</v>
      </c>
      <c r="R282" s="56">
        <v>0</v>
      </c>
      <c r="S282" s="56">
        <v>0</v>
      </c>
      <c r="T282" s="56">
        <v>0</v>
      </c>
      <c r="U282" s="56">
        <v>0</v>
      </c>
      <c r="V282" s="56">
        <v>0</v>
      </c>
      <c r="W282" s="56">
        <v>32.119999999999997</v>
      </c>
      <c r="X282" s="56">
        <v>236.68</v>
      </c>
      <c r="Y282" s="56">
        <v>105.9</v>
      </c>
      <c r="Z282" s="76">
        <v>115.04</v>
      </c>
      <c r="AA282" s="65"/>
    </row>
    <row r="283" spans="1:27" ht="16.5" x14ac:dyDescent="0.25">
      <c r="A283" s="64"/>
      <c r="B283" s="88">
        <v>3</v>
      </c>
      <c r="C283" s="84">
        <v>140.25</v>
      </c>
      <c r="D283" s="56">
        <v>281.26</v>
      </c>
      <c r="E283" s="56">
        <v>145.24</v>
      </c>
      <c r="F283" s="56">
        <v>0.16</v>
      </c>
      <c r="G283" s="56">
        <v>0</v>
      </c>
      <c r="H283" s="56">
        <v>0</v>
      </c>
      <c r="I283" s="56">
        <v>0</v>
      </c>
      <c r="J283" s="56">
        <v>0</v>
      </c>
      <c r="K283" s="56">
        <v>0</v>
      </c>
      <c r="L283" s="56">
        <v>0</v>
      </c>
      <c r="M283" s="56">
        <v>0</v>
      </c>
      <c r="N283" s="56">
        <v>0</v>
      </c>
      <c r="O283" s="56">
        <v>0</v>
      </c>
      <c r="P283" s="56">
        <v>0</v>
      </c>
      <c r="Q283" s="56">
        <v>0</v>
      </c>
      <c r="R283" s="56">
        <v>0</v>
      </c>
      <c r="S283" s="56">
        <v>0</v>
      </c>
      <c r="T283" s="56">
        <v>0</v>
      </c>
      <c r="U283" s="56">
        <v>0</v>
      </c>
      <c r="V283" s="56">
        <v>0</v>
      </c>
      <c r="W283" s="56">
        <v>0</v>
      </c>
      <c r="X283" s="56">
        <v>86.18</v>
      </c>
      <c r="Y283" s="56">
        <v>96.71</v>
      </c>
      <c r="Z283" s="76">
        <v>36.99</v>
      </c>
      <c r="AA283" s="65"/>
    </row>
    <row r="284" spans="1:27" ht="16.5" x14ac:dyDescent="0.25">
      <c r="A284" s="64"/>
      <c r="B284" s="88">
        <v>4</v>
      </c>
      <c r="C284" s="84">
        <v>36.61</v>
      </c>
      <c r="D284" s="56">
        <v>0</v>
      </c>
      <c r="E284" s="56">
        <v>0</v>
      </c>
      <c r="F284" s="56">
        <v>0</v>
      </c>
      <c r="G284" s="56">
        <v>0</v>
      </c>
      <c r="H284" s="56">
        <v>0</v>
      </c>
      <c r="I284" s="56">
        <v>0</v>
      </c>
      <c r="J284" s="56">
        <v>0</v>
      </c>
      <c r="K284" s="56">
        <v>0</v>
      </c>
      <c r="L284" s="56">
        <v>0</v>
      </c>
      <c r="M284" s="56">
        <v>0</v>
      </c>
      <c r="N284" s="56">
        <v>37.32</v>
      </c>
      <c r="O284" s="56">
        <v>57.53</v>
      </c>
      <c r="P284" s="56">
        <v>68.86</v>
      </c>
      <c r="Q284" s="56">
        <v>31.15</v>
      </c>
      <c r="R284" s="56">
        <v>0</v>
      </c>
      <c r="S284" s="56">
        <v>0</v>
      </c>
      <c r="T284" s="56">
        <v>0</v>
      </c>
      <c r="U284" s="56">
        <v>0</v>
      </c>
      <c r="V284" s="56">
        <v>11.38</v>
      </c>
      <c r="W284" s="56">
        <v>72.92</v>
      </c>
      <c r="X284" s="56">
        <v>193.47</v>
      </c>
      <c r="Y284" s="56">
        <v>149.76</v>
      </c>
      <c r="Z284" s="76">
        <v>88.38</v>
      </c>
      <c r="AA284" s="65"/>
    </row>
    <row r="285" spans="1:27" ht="16.5" x14ac:dyDescent="0.25">
      <c r="A285" s="64"/>
      <c r="B285" s="88">
        <v>5</v>
      </c>
      <c r="C285" s="84">
        <v>8.1199999999999992</v>
      </c>
      <c r="D285" s="56">
        <v>10.77</v>
      </c>
      <c r="E285" s="56">
        <v>39.78</v>
      </c>
      <c r="F285" s="56">
        <v>0</v>
      </c>
      <c r="G285" s="56">
        <v>0</v>
      </c>
      <c r="H285" s="56">
        <v>0</v>
      </c>
      <c r="I285" s="56">
        <v>0</v>
      </c>
      <c r="J285" s="56">
        <v>0</v>
      </c>
      <c r="K285" s="56">
        <v>0</v>
      </c>
      <c r="L285" s="56">
        <v>0</v>
      </c>
      <c r="M285" s="56">
        <v>0</v>
      </c>
      <c r="N285" s="56">
        <v>0</v>
      </c>
      <c r="O285" s="56">
        <v>0</v>
      </c>
      <c r="P285" s="56">
        <v>0</v>
      </c>
      <c r="Q285" s="56">
        <v>0</v>
      </c>
      <c r="R285" s="56">
        <v>0</v>
      </c>
      <c r="S285" s="56">
        <v>0</v>
      </c>
      <c r="T285" s="56">
        <v>0</v>
      </c>
      <c r="U285" s="56">
        <v>0</v>
      </c>
      <c r="V285" s="56">
        <v>0</v>
      </c>
      <c r="W285" s="56">
        <v>0</v>
      </c>
      <c r="X285" s="56">
        <v>63.57</v>
      </c>
      <c r="Y285" s="56">
        <v>0</v>
      </c>
      <c r="Z285" s="76">
        <v>24.01</v>
      </c>
      <c r="AA285" s="65"/>
    </row>
    <row r="286" spans="1:27" ht="16.5" x14ac:dyDescent="0.25">
      <c r="A286" s="64"/>
      <c r="B286" s="88">
        <v>6</v>
      </c>
      <c r="C286" s="84">
        <v>26.53</v>
      </c>
      <c r="D286" s="56">
        <v>18.52</v>
      </c>
      <c r="E286" s="56">
        <v>0</v>
      </c>
      <c r="F286" s="56">
        <v>0</v>
      </c>
      <c r="G286" s="56">
        <v>0</v>
      </c>
      <c r="H286" s="56">
        <v>0</v>
      </c>
      <c r="I286" s="56">
        <v>0</v>
      </c>
      <c r="J286" s="56">
        <v>0</v>
      </c>
      <c r="K286" s="56">
        <v>0</v>
      </c>
      <c r="L286" s="56">
        <v>0</v>
      </c>
      <c r="M286" s="56">
        <v>0</v>
      </c>
      <c r="N286" s="56">
        <v>0</v>
      </c>
      <c r="O286" s="56">
        <v>0</v>
      </c>
      <c r="P286" s="56">
        <v>0</v>
      </c>
      <c r="Q286" s="56">
        <v>0</v>
      </c>
      <c r="R286" s="56">
        <v>0</v>
      </c>
      <c r="S286" s="56">
        <v>0</v>
      </c>
      <c r="T286" s="56">
        <v>0</v>
      </c>
      <c r="U286" s="56">
        <v>0</v>
      </c>
      <c r="V286" s="56">
        <v>0</v>
      </c>
      <c r="W286" s="56">
        <v>0</v>
      </c>
      <c r="X286" s="56">
        <v>0</v>
      </c>
      <c r="Y286" s="56">
        <v>153.63999999999999</v>
      </c>
      <c r="Z286" s="76">
        <v>44.13</v>
      </c>
      <c r="AA286" s="65"/>
    </row>
    <row r="287" spans="1:27" ht="16.5" x14ac:dyDescent="0.25">
      <c r="A287" s="64"/>
      <c r="B287" s="88">
        <v>7</v>
      </c>
      <c r="C287" s="84">
        <v>22.5</v>
      </c>
      <c r="D287" s="56">
        <v>202.28</v>
      </c>
      <c r="E287" s="56">
        <v>2.81</v>
      </c>
      <c r="F287" s="56">
        <v>0</v>
      </c>
      <c r="G287" s="56">
        <v>0</v>
      </c>
      <c r="H287" s="56">
        <v>0</v>
      </c>
      <c r="I287" s="56">
        <v>0</v>
      </c>
      <c r="J287" s="56">
        <v>0</v>
      </c>
      <c r="K287" s="56">
        <v>0</v>
      </c>
      <c r="L287" s="56">
        <v>0</v>
      </c>
      <c r="M287" s="56">
        <v>0</v>
      </c>
      <c r="N287" s="56">
        <v>0</v>
      </c>
      <c r="O287" s="56">
        <v>0</v>
      </c>
      <c r="P287" s="56">
        <v>0</v>
      </c>
      <c r="Q287" s="56">
        <v>0</v>
      </c>
      <c r="R287" s="56">
        <v>0</v>
      </c>
      <c r="S287" s="56">
        <v>0</v>
      </c>
      <c r="T287" s="56">
        <v>0</v>
      </c>
      <c r="U287" s="56">
        <v>0</v>
      </c>
      <c r="V287" s="56">
        <v>0</v>
      </c>
      <c r="W287" s="56">
        <v>0</v>
      </c>
      <c r="X287" s="56">
        <v>130.53</v>
      </c>
      <c r="Y287" s="56">
        <v>151.16999999999999</v>
      </c>
      <c r="Z287" s="76">
        <v>87.78</v>
      </c>
      <c r="AA287" s="65"/>
    </row>
    <row r="288" spans="1:27" ht="16.5" x14ac:dyDescent="0.25">
      <c r="A288" s="64"/>
      <c r="B288" s="88">
        <v>8</v>
      </c>
      <c r="C288" s="84">
        <v>27.07</v>
      </c>
      <c r="D288" s="56">
        <v>173.69</v>
      </c>
      <c r="E288" s="56">
        <v>133.34</v>
      </c>
      <c r="F288" s="56">
        <v>111.73</v>
      </c>
      <c r="G288" s="56">
        <v>4.07</v>
      </c>
      <c r="H288" s="56">
        <v>0</v>
      </c>
      <c r="I288" s="56">
        <v>0</v>
      </c>
      <c r="J288" s="56">
        <v>0</v>
      </c>
      <c r="K288" s="56">
        <v>0</v>
      </c>
      <c r="L288" s="56">
        <v>0</v>
      </c>
      <c r="M288" s="56">
        <v>0</v>
      </c>
      <c r="N288" s="56">
        <v>0</v>
      </c>
      <c r="O288" s="56">
        <v>0</v>
      </c>
      <c r="P288" s="56">
        <v>0</v>
      </c>
      <c r="Q288" s="56">
        <v>0</v>
      </c>
      <c r="R288" s="56">
        <v>0</v>
      </c>
      <c r="S288" s="56">
        <v>0</v>
      </c>
      <c r="T288" s="56">
        <v>0</v>
      </c>
      <c r="U288" s="56">
        <v>0</v>
      </c>
      <c r="V288" s="56">
        <v>0</v>
      </c>
      <c r="W288" s="56">
        <v>26.69</v>
      </c>
      <c r="X288" s="56">
        <v>94.98</v>
      </c>
      <c r="Y288" s="56">
        <v>14.27</v>
      </c>
      <c r="Z288" s="76">
        <v>31.87</v>
      </c>
      <c r="AA288" s="65"/>
    </row>
    <row r="289" spans="1:27" ht="16.5" x14ac:dyDescent="0.25">
      <c r="A289" s="64"/>
      <c r="B289" s="88">
        <v>9</v>
      </c>
      <c r="C289" s="84">
        <v>0</v>
      </c>
      <c r="D289" s="56">
        <v>3.12</v>
      </c>
      <c r="E289" s="56">
        <v>0</v>
      </c>
      <c r="F289" s="56">
        <v>0</v>
      </c>
      <c r="G289" s="56">
        <v>0</v>
      </c>
      <c r="H289" s="56">
        <v>0</v>
      </c>
      <c r="I289" s="56">
        <v>0</v>
      </c>
      <c r="J289" s="56">
        <v>0</v>
      </c>
      <c r="K289" s="56">
        <v>0</v>
      </c>
      <c r="L289" s="56">
        <v>0</v>
      </c>
      <c r="M289" s="56">
        <v>0</v>
      </c>
      <c r="N289" s="56">
        <v>0</v>
      </c>
      <c r="O289" s="56">
        <v>0</v>
      </c>
      <c r="P289" s="56">
        <v>0</v>
      </c>
      <c r="Q289" s="56">
        <v>0</v>
      </c>
      <c r="R289" s="56">
        <v>0</v>
      </c>
      <c r="S289" s="56">
        <v>0</v>
      </c>
      <c r="T289" s="56">
        <v>0</v>
      </c>
      <c r="U289" s="56">
        <v>0</v>
      </c>
      <c r="V289" s="56">
        <v>0</v>
      </c>
      <c r="W289" s="56">
        <v>0</v>
      </c>
      <c r="X289" s="56">
        <v>86.91</v>
      </c>
      <c r="Y289" s="56">
        <v>53.09</v>
      </c>
      <c r="Z289" s="76">
        <v>153.38999999999999</v>
      </c>
      <c r="AA289" s="65"/>
    </row>
    <row r="290" spans="1:27" ht="16.5" x14ac:dyDescent="0.25">
      <c r="A290" s="64"/>
      <c r="B290" s="88">
        <v>10</v>
      </c>
      <c r="C290" s="84">
        <v>152.88</v>
      </c>
      <c r="D290" s="56">
        <v>176.15</v>
      </c>
      <c r="E290" s="56">
        <v>140.30000000000001</v>
      </c>
      <c r="F290" s="56">
        <v>0</v>
      </c>
      <c r="G290" s="56">
        <v>0</v>
      </c>
      <c r="H290" s="56">
        <v>0</v>
      </c>
      <c r="I290" s="56">
        <v>0</v>
      </c>
      <c r="J290" s="56">
        <v>0</v>
      </c>
      <c r="K290" s="56">
        <v>0</v>
      </c>
      <c r="L290" s="56">
        <v>0</v>
      </c>
      <c r="M290" s="56">
        <v>0</v>
      </c>
      <c r="N290" s="56">
        <v>0</v>
      </c>
      <c r="O290" s="56">
        <v>0</v>
      </c>
      <c r="P290" s="56">
        <v>0</v>
      </c>
      <c r="Q290" s="56">
        <v>0</v>
      </c>
      <c r="R290" s="56">
        <v>0</v>
      </c>
      <c r="S290" s="56">
        <v>0</v>
      </c>
      <c r="T290" s="56">
        <v>0</v>
      </c>
      <c r="U290" s="56">
        <v>0</v>
      </c>
      <c r="V290" s="56">
        <v>0</v>
      </c>
      <c r="W290" s="56">
        <v>83.05</v>
      </c>
      <c r="X290" s="56">
        <v>102.8</v>
      </c>
      <c r="Y290" s="56">
        <v>298.82</v>
      </c>
      <c r="Z290" s="76">
        <v>77.45</v>
      </c>
      <c r="AA290" s="65"/>
    </row>
    <row r="291" spans="1:27" ht="16.5" x14ac:dyDescent="0.25">
      <c r="A291" s="64"/>
      <c r="B291" s="88">
        <v>11</v>
      </c>
      <c r="C291" s="84">
        <v>0</v>
      </c>
      <c r="D291" s="56">
        <v>0</v>
      </c>
      <c r="E291" s="56">
        <v>0</v>
      </c>
      <c r="F291" s="56">
        <v>0</v>
      </c>
      <c r="G291" s="56">
        <v>0</v>
      </c>
      <c r="H291" s="56">
        <v>0</v>
      </c>
      <c r="I291" s="56">
        <v>0</v>
      </c>
      <c r="J291" s="56">
        <v>0</v>
      </c>
      <c r="K291" s="56">
        <v>0</v>
      </c>
      <c r="L291" s="56">
        <v>4.5</v>
      </c>
      <c r="M291" s="56">
        <v>4.9000000000000004</v>
      </c>
      <c r="N291" s="56">
        <v>0.02</v>
      </c>
      <c r="O291" s="56">
        <v>0.04</v>
      </c>
      <c r="P291" s="56">
        <v>0</v>
      </c>
      <c r="Q291" s="56">
        <v>0</v>
      </c>
      <c r="R291" s="56">
        <v>0</v>
      </c>
      <c r="S291" s="56">
        <v>0</v>
      </c>
      <c r="T291" s="56">
        <v>0</v>
      </c>
      <c r="U291" s="56">
        <v>0</v>
      </c>
      <c r="V291" s="56">
        <v>0</v>
      </c>
      <c r="W291" s="56">
        <v>0</v>
      </c>
      <c r="X291" s="56">
        <v>88.32</v>
      </c>
      <c r="Y291" s="56">
        <v>124.6</v>
      </c>
      <c r="Z291" s="76">
        <v>88.99</v>
      </c>
      <c r="AA291" s="65"/>
    </row>
    <row r="292" spans="1:27" ht="16.5" x14ac:dyDescent="0.25">
      <c r="A292" s="64"/>
      <c r="B292" s="88">
        <v>12</v>
      </c>
      <c r="C292" s="84">
        <v>64.88</v>
      </c>
      <c r="D292" s="56">
        <v>0</v>
      </c>
      <c r="E292" s="56">
        <v>0</v>
      </c>
      <c r="F292" s="56">
        <v>0</v>
      </c>
      <c r="G292" s="56">
        <v>0</v>
      </c>
      <c r="H292" s="56">
        <v>0</v>
      </c>
      <c r="I292" s="56">
        <v>0</v>
      </c>
      <c r="J292" s="56">
        <v>0</v>
      </c>
      <c r="K292" s="56">
        <v>0</v>
      </c>
      <c r="L292" s="56">
        <v>0</v>
      </c>
      <c r="M292" s="56">
        <v>0</v>
      </c>
      <c r="N292" s="56">
        <v>5.12</v>
      </c>
      <c r="O292" s="56">
        <v>0</v>
      </c>
      <c r="P292" s="56">
        <v>0</v>
      </c>
      <c r="Q292" s="56">
        <v>0</v>
      </c>
      <c r="R292" s="56">
        <v>0</v>
      </c>
      <c r="S292" s="56">
        <v>0</v>
      </c>
      <c r="T292" s="56">
        <v>0</v>
      </c>
      <c r="U292" s="56">
        <v>0</v>
      </c>
      <c r="V292" s="56">
        <v>0</v>
      </c>
      <c r="W292" s="56">
        <v>251.84</v>
      </c>
      <c r="X292" s="56">
        <v>264.48</v>
      </c>
      <c r="Y292" s="56">
        <v>255.12</v>
      </c>
      <c r="Z292" s="76">
        <v>138.69999999999999</v>
      </c>
      <c r="AA292" s="65"/>
    </row>
    <row r="293" spans="1:27" ht="16.5" x14ac:dyDescent="0.25">
      <c r="A293" s="64"/>
      <c r="B293" s="88">
        <v>13</v>
      </c>
      <c r="C293" s="84">
        <v>111.01</v>
      </c>
      <c r="D293" s="56">
        <v>191.94</v>
      </c>
      <c r="E293" s="56">
        <v>75.099999999999994</v>
      </c>
      <c r="F293" s="56">
        <v>0</v>
      </c>
      <c r="G293" s="56">
        <v>0</v>
      </c>
      <c r="H293" s="56">
        <v>0</v>
      </c>
      <c r="I293" s="56">
        <v>0</v>
      </c>
      <c r="J293" s="56">
        <v>0</v>
      </c>
      <c r="K293" s="56">
        <v>0</v>
      </c>
      <c r="L293" s="56">
        <v>0</v>
      </c>
      <c r="M293" s="56">
        <v>0</v>
      </c>
      <c r="N293" s="56">
        <v>0</v>
      </c>
      <c r="O293" s="56">
        <v>0</v>
      </c>
      <c r="P293" s="56">
        <v>0</v>
      </c>
      <c r="Q293" s="56">
        <v>0</v>
      </c>
      <c r="R293" s="56">
        <v>0</v>
      </c>
      <c r="S293" s="56">
        <v>0</v>
      </c>
      <c r="T293" s="56">
        <v>0</v>
      </c>
      <c r="U293" s="56">
        <v>0</v>
      </c>
      <c r="V293" s="56">
        <v>0</v>
      </c>
      <c r="W293" s="56">
        <v>197.02</v>
      </c>
      <c r="X293" s="56">
        <v>97.59</v>
      </c>
      <c r="Y293" s="56">
        <v>252.87</v>
      </c>
      <c r="Z293" s="76">
        <v>226.72</v>
      </c>
      <c r="AA293" s="65"/>
    </row>
    <row r="294" spans="1:27" ht="16.5" x14ac:dyDescent="0.25">
      <c r="A294" s="64"/>
      <c r="B294" s="88">
        <v>14</v>
      </c>
      <c r="C294" s="84">
        <v>3.06</v>
      </c>
      <c r="D294" s="56">
        <v>0</v>
      </c>
      <c r="E294" s="56">
        <v>0</v>
      </c>
      <c r="F294" s="56">
        <v>0</v>
      </c>
      <c r="G294" s="56">
        <v>0</v>
      </c>
      <c r="H294" s="56">
        <v>0</v>
      </c>
      <c r="I294" s="56">
        <v>0</v>
      </c>
      <c r="J294" s="56">
        <v>69.37</v>
      </c>
      <c r="K294" s="56">
        <v>0</v>
      </c>
      <c r="L294" s="56">
        <v>0</v>
      </c>
      <c r="M294" s="56">
        <v>0</v>
      </c>
      <c r="N294" s="56">
        <v>0</v>
      </c>
      <c r="O294" s="56">
        <v>0</v>
      </c>
      <c r="P294" s="56">
        <v>0</v>
      </c>
      <c r="Q294" s="56">
        <v>0</v>
      </c>
      <c r="R294" s="56">
        <v>0</v>
      </c>
      <c r="S294" s="56">
        <v>0</v>
      </c>
      <c r="T294" s="56">
        <v>0</v>
      </c>
      <c r="U294" s="56">
        <v>0</v>
      </c>
      <c r="V294" s="56">
        <v>0</v>
      </c>
      <c r="W294" s="56">
        <v>0</v>
      </c>
      <c r="X294" s="56">
        <v>0</v>
      </c>
      <c r="Y294" s="56">
        <v>91.4</v>
      </c>
      <c r="Z294" s="76">
        <v>67.22</v>
      </c>
      <c r="AA294" s="65"/>
    </row>
    <row r="295" spans="1:27" ht="16.5" x14ac:dyDescent="0.25">
      <c r="A295" s="64"/>
      <c r="B295" s="88">
        <v>15</v>
      </c>
      <c r="C295" s="84">
        <v>2.1800000000000002</v>
      </c>
      <c r="D295" s="56">
        <v>7.61</v>
      </c>
      <c r="E295" s="56">
        <v>7.31</v>
      </c>
      <c r="F295" s="56">
        <v>19.41</v>
      </c>
      <c r="G295" s="56">
        <v>0</v>
      </c>
      <c r="H295" s="56">
        <v>0</v>
      </c>
      <c r="I295" s="56">
        <v>0</v>
      </c>
      <c r="J295" s="56">
        <v>0</v>
      </c>
      <c r="K295" s="56">
        <v>0</v>
      </c>
      <c r="L295" s="56">
        <v>0</v>
      </c>
      <c r="M295" s="56">
        <v>0</v>
      </c>
      <c r="N295" s="56">
        <v>0.28000000000000003</v>
      </c>
      <c r="O295" s="56">
        <v>0.21</v>
      </c>
      <c r="P295" s="56">
        <v>0.02</v>
      </c>
      <c r="Q295" s="56">
        <v>0</v>
      </c>
      <c r="R295" s="56">
        <v>0</v>
      </c>
      <c r="S295" s="56">
        <v>0</v>
      </c>
      <c r="T295" s="56">
        <v>0</v>
      </c>
      <c r="U295" s="56">
        <v>0</v>
      </c>
      <c r="V295" s="56">
        <v>0</v>
      </c>
      <c r="W295" s="56">
        <v>61.72</v>
      </c>
      <c r="X295" s="56">
        <v>247.6</v>
      </c>
      <c r="Y295" s="56">
        <v>164.72</v>
      </c>
      <c r="Z295" s="76">
        <v>30.88</v>
      </c>
      <c r="AA295" s="65"/>
    </row>
    <row r="296" spans="1:27" ht="16.5" x14ac:dyDescent="0.25">
      <c r="A296" s="64"/>
      <c r="B296" s="88">
        <v>16</v>
      </c>
      <c r="C296" s="84">
        <v>76.91</v>
      </c>
      <c r="D296" s="56">
        <v>123.24</v>
      </c>
      <c r="E296" s="56">
        <v>99.69</v>
      </c>
      <c r="F296" s="56">
        <v>0</v>
      </c>
      <c r="G296" s="56">
        <v>0</v>
      </c>
      <c r="H296" s="56">
        <v>0</v>
      </c>
      <c r="I296" s="56">
        <v>0</v>
      </c>
      <c r="J296" s="56">
        <v>0</v>
      </c>
      <c r="K296" s="56">
        <v>0</v>
      </c>
      <c r="L296" s="56">
        <v>0</v>
      </c>
      <c r="M296" s="56">
        <v>0</v>
      </c>
      <c r="N296" s="56">
        <v>0</v>
      </c>
      <c r="O296" s="56">
        <v>0</v>
      </c>
      <c r="P296" s="56">
        <v>0</v>
      </c>
      <c r="Q296" s="56">
        <v>0</v>
      </c>
      <c r="R296" s="56">
        <v>178.08</v>
      </c>
      <c r="S296" s="56">
        <v>164.58</v>
      </c>
      <c r="T296" s="56">
        <v>223.61</v>
      </c>
      <c r="U296" s="56">
        <v>42.76</v>
      </c>
      <c r="V296" s="56">
        <v>62.78</v>
      </c>
      <c r="W296" s="56">
        <v>151.91</v>
      </c>
      <c r="X296" s="56">
        <v>80.55</v>
      </c>
      <c r="Y296" s="56">
        <v>249.63</v>
      </c>
      <c r="Z296" s="76">
        <v>202.61</v>
      </c>
      <c r="AA296" s="65"/>
    </row>
    <row r="297" spans="1:27" ht="16.5" x14ac:dyDescent="0.25">
      <c r="A297" s="64"/>
      <c r="B297" s="88">
        <v>17</v>
      </c>
      <c r="C297" s="84">
        <v>158</v>
      </c>
      <c r="D297" s="56">
        <v>138.77000000000001</v>
      </c>
      <c r="E297" s="56">
        <v>106.74</v>
      </c>
      <c r="F297" s="56">
        <v>33.51</v>
      </c>
      <c r="G297" s="56">
        <v>0</v>
      </c>
      <c r="H297" s="56">
        <v>0</v>
      </c>
      <c r="I297" s="56">
        <v>0</v>
      </c>
      <c r="J297" s="56">
        <v>0</v>
      </c>
      <c r="K297" s="56">
        <v>0</v>
      </c>
      <c r="L297" s="56">
        <v>28.71</v>
      </c>
      <c r="M297" s="56">
        <v>48.21</v>
      </c>
      <c r="N297" s="56">
        <v>0</v>
      </c>
      <c r="O297" s="56">
        <v>131.61000000000001</v>
      </c>
      <c r="P297" s="56">
        <v>35.049999999999997</v>
      </c>
      <c r="Q297" s="56">
        <v>0</v>
      </c>
      <c r="R297" s="56">
        <v>0</v>
      </c>
      <c r="S297" s="56">
        <v>0</v>
      </c>
      <c r="T297" s="56">
        <v>0</v>
      </c>
      <c r="U297" s="56">
        <v>0</v>
      </c>
      <c r="V297" s="56">
        <v>0</v>
      </c>
      <c r="W297" s="56">
        <v>4.87</v>
      </c>
      <c r="X297" s="56">
        <v>156.22999999999999</v>
      </c>
      <c r="Y297" s="56">
        <v>116.67</v>
      </c>
      <c r="Z297" s="76">
        <v>85.44</v>
      </c>
      <c r="AA297" s="65"/>
    </row>
    <row r="298" spans="1:27" ht="16.5" x14ac:dyDescent="0.25">
      <c r="A298" s="64"/>
      <c r="B298" s="88">
        <v>18</v>
      </c>
      <c r="C298" s="84">
        <v>5.5</v>
      </c>
      <c r="D298" s="56">
        <v>0</v>
      </c>
      <c r="E298" s="56">
        <v>0</v>
      </c>
      <c r="F298" s="56">
        <v>0</v>
      </c>
      <c r="G298" s="56">
        <v>0</v>
      </c>
      <c r="H298" s="56">
        <v>0</v>
      </c>
      <c r="I298" s="56">
        <v>0</v>
      </c>
      <c r="J298" s="56">
        <v>0</v>
      </c>
      <c r="K298" s="56">
        <v>0</v>
      </c>
      <c r="L298" s="56">
        <v>0</v>
      </c>
      <c r="M298" s="56">
        <v>127.33</v>
      </c>
      <c r="N298" s="56">
        <v>0</v>
      </c>
      <c r="O298" s="56">
        <v>0</v>
      </c>
      <c r="P298" s="56">
        <v>0</v>
      </c>
      <c r="Q298" s="56">
        <v>0</v>
      </c>
      <c r="R298" s="56">
        <v>0</v>
      </c>
      <c r="S298" s="56">
        <v>0</v>
      </c>
      <c r="T298" s="56">
        <v>103.48</v>
      </c>
      <c r="U298" s="56">
        <v>0</v>
      </c>
      <c r="V298" s="56">
        <v>0</v>
      </c>
      <c r="W298" s="56">
        <v>0.01</v>
      </c>
      <c r="X298" s="56">
        <v>83.89</v>
      </c>
      <c r="Y298" s="56">
        <v>85.51</v>
      </c>
      <c r="Z298" s="76">
        <v>196.05</v>
      </c>
      <c r="AA298" s="65"/>
    </row>
    <row r="299" spans="1:27" ht="16.5" x14ac:dyDescent="0.25">
      <c r="A299" s="64"/>
      <c r="B299" s="88">
        <v>19</v>
      </c>
      <c r="C299" s="84">
        <v>42.58</v>
      </c>
      <c r="D299" s="56">
        <v>17.079999999999998</v>
      </c>
      <c r="E299" s="56">
        <v>24.87</v>
      </c>
      <c r="F299" s="56">
        <v>17.170000000000002</v>
      </c>
      <c r="G299" s="56">
        <v>0</v>
      </c>
      <c r="H299" s="56">
        <v>0</v>
      </c>
      <c r="I299" s="56">
        <v>0</v>
      </c>
      <c r="J299" s="56">
        <v>0</v>
      </c>
      <c r="K299" s="56">
        <v>0</v>
      </c>
      <c r="L299" s="56">
        <v>0</v>
      </c>
      <c r="M299" s="56">
        <v>0</v>
      </c>
      <c r="N299" s="56">
        <v>0</v>
      </c>
      <c r="O299" s="56">
        <v>0</v>
      </c>
      <c r="P299" s="56">
        <v>0</v>
      </c>
      <c r="Q299" s="56">
        <v>0</v>
      </c>
      <c r="R299" s="56">
        <v>0</v>
      </c>
      <c r="S299" s="56">
        <v>0</v>
      </c>
      <c r="T299" s="56">
        <v>0</v>
      </c>
      <c r="U299" s="56">
        <v>0</v>
      </c>
      <c r="V299" s="56">
        <v>38.97</v>
      </c>
      <c r="W299" s="56">
        <v>108.65</v>
      </c>
      <c r="X299" s="56">
        <v>338.61</v>
      </c>
      <c r="Y299" s="56">
        <v>255.52</v>
      </c>
      <c r="Z299" s="76">
        <v>83.42</v>
      </c>
      <c r="AA299" s="65"/>
    </row>
    <row r="300" spans="1:27" ht="16.5" x14ac:dyDescent="0.25">
      <c r="A300" s="64"/>
      <c r="B300" s="88">
        <v>20</v>
      </c>
      <c r="C300" s="84">
        <v>57.08</v>
      </c>
      <c r="D300" s="56">
        <v>119.94</v>
      </c>
      <c r="E300" s="56">
        <v>74.12</v>
      </c>
      <c r="F300" s="56">
        <v>3.13</v>
      </c>
      <c r="G300" s="56">
        <v>0</v>
      </c>
      <c r="H300" s="56">
        <v>0</v>
      </c>
      <c r="I300" s="56">
        <v>0</v>
      </c>
      <c r="J300" s="56">
        <v>0</v>
      </c>
      <c r="K300" s="56">
        <v>0</v>
      </c>
      <c r="L300" s="56">
        <v>0</v>
      </c>
      <c r="M300" s="56">
        <v>0</v>
      </c>
      <c r="N300" s="56">
        <v>0</v>
      </c>
      <c r="O300" s="56">
        <v>0</v>
      </c>
      <c r="P300" s="56">
        <v>0</v>
      </c>
      <c r="Q300" s="56">
        <v>0</v>
      </c>
      <c r="R300" s="56">
        <v>0</v>
      </c>
      <c r="S300" s="56">
        <v>0</v>
      </c>
      <c r="T300" s="56">
        <v>0</v>
      </c>
      <c r="U300" s="56">
        <v>0</v>
      </c>
      <c r="V300" s="56">
        <v>0</v>
      </c>
      <c r="W300" s="56">
        <v>20.88</v>
      </c>
      <c r="X300" s="56">
        <v>275.89</v>
      </c>
      <c r="Y300" s="56">
        <v>181.57</v>
      </c>
      <c r="Z300" s="76">
        <v>91.3</v>
      </c>
      <c r="AA300" s="65"/>
    </row>
    <row r="301" spans="1:27" ht="16.5" x14ac:dyDescent="0.25">
      <c r="A301" s="64"/>
      <c r="B301" s="88">
        <v>21</v>
      </c>
      <c r="C301" s="84">
        <v>57.85</v>
      </c>
      <c r="D301" s="56">
        <v>52.67</v>
      </c>
      <c r="E301" s="56">
        <v>0</v>
      </c>
      <c r="F301" s="56">
        <v>0</v>
      </c>
      <c r="G301" s="56">
        <v>0</v>
      </c>
      <c r="H301" s="56">
        <v>0</v>
      </c>
      <c r="I301" s="56">
        <v>0</v>
      </c>
      <c r="J301" s="56">
        <v>0</v>
      </c>
      <c r="K301" s="56">
        <v>0</v>
      </c>
      <c r="L301" s="56">
        <v>0</v>
      </c>
      <c r="M301" s="56">
        <v>0</v>
      </c>
      <c r="N301" s="56">
        <v>0</v>
      </c>
      <c r="O301" s="56">
        <v>0</v>
      </c>
      <c r="P301" s="56">
        <v>0</v>
      </c>
      <c r="Q301" s="56">
        <v>0</v>
      </c>
      <c r="R301" s="56">
        <v>0</v>
      </c>
      <c r="S301" s="56">
        <v>0</v>
      </c>
      <c r="T301" s="56">
        <v>0</v>
      </c>
      <c r="U301" s="56">
        <v>0</v>
      </c>
      <c r="V301" s="56">
        <v>0</v>
      </c>
      <c r="W301" s="56">
        <v>4.01</v>
      </c>
      <c r="X301" s="56">
        <v>117.02</v>
      </c>
      <c r="Y301" s="56">
        <v>101.07</v>
      </c>
      <c r="Z301" s="76">
        <v>11.86</v>
      </c>
      <c r="AA301" s="65"/>
    </row>
    <row r="302" spans="1:27" ht="16.5" x14ac:dyDescent="0.25">
      <c r="A302" s="64"/>
      <c r="B302" s="88">
        <v>22</v>
      </c>
      <c r="C302" s="84">
        <v>18.059999999999999</v>
      </c>
      <c r="D302" s="56">
        <v>14.3</v>
      </c>
      <c r="E302" s="56">
        <v>6.99</v>
      </c>
      <c r="F302" s="56">
        <v>16.690000000000001</v>
      </c>
      <c r="G302" s="56">
        <v>0</v>
      </c>
      <c r="H302" s="56">
        <v>0</v>
      </c>
      <c r="I302" s="56">
        <v>0</v>
      </c>
      <c r="J302" s="56">
        <v>0</v>
      </c>
      <c r="K302" s="56">
        <v>0</v>
      </c>
      <c r="L302" s="56">
        <v>0</v>
      </c>
      <c r="M302" s="56">
        <v>0</v>
      </c>
      <c r="N302" s="56">
        <v>0</v>
      </c>
      <c r="O302" s="56">
        <v>0</v>
      </c>
      <c r="P302" s="56">
        <v>0</v>
      </c>
      <c r="Q302" s="56">
        <v>0</v>
      </c>
      <c r="R302" s="56">
        <v>0</v>
      </c>
      <c r="S302" s="56">
        <v>0</v>
      </c>
      <c r="T302" s="56">
        <v>0</v>
      </c>
      <c r="U302" s="56">
        <v>0</v>
      </c>
      <c r="V302" s="56">
        <v>0</v>
      </c>
      <c r="W302" s="56">
        <v>0</v>
      </c>
      <c r="X302" s="56">
        <v>205.99</v>
      </c>
      <c r="Y302" s="56">
        <v>38.409999999999997</v>
      </c>
      <c r="Z302" s="76">
        <v>90.83</v>
      </c>
      <c r="AA302" s="65"/>
    </row>
    <row r="303" spans="1:27" ht="16.5" x14ac:dyDescent="0.25">
      <c r="A303" s="64"/>
      <c r="B303" s="88">
        <v>23</v>
      </c>
      <c r="C303" s="84">
        <v>83.56</v>
      </c>
      <c r="D303" s="56">
        <v>34.56</v>
      </c>
      <c r="E303" s="56">
        <v>0</v>
      </c>
      <c r="F303" s="56">
        <v>0</v>
      </c>
      <c r="G303" s="56">
        <v>0</v>
      </c>
      <c r="H303" s="56">
        <v>0</v>
      </c>
      <c r="I303" s="56">
        <v>0</v>
      </c>
      <c r="J303" s="56">
        <v>0</v>
      </c>
      <c r="K303" s="56">
        <v>0</v>
      </c>
      <c r="L303" s="56">
        <v>0</v>
      </c>
      <c r="M303" s="56">
        <v>0</v>
      </c>
      <c r="N303" s="56">
        <v>0</v>
      </c>
      <c r="O303" s="56">
        <v>0</v>
      </c>
      <c r="P303" s="56">
        <v>0</v>
      </c>
      <c r="Q303" s="56">
        <v>0</v>
      </c>
      <c r="R303" s="56">
        <v>0</v>
      </c>
      <c r="S303" s="56">
        <v>0</v>
      </c>
      <c r="T303" s="56">
        <v>0</v>
      </c>
      <c r="U303" s="56">
        <v>0</v>
      </c>
      <c r="V303" s="56">
        <v>0</v>
      </c>
      <c r="W303" s="56">
        <v>0.71</v>
      </c>
      <c r="X303" s="56">
        <v>111.14</v>
      </c>
      <c r="Y303" s="56">
        <v>52.61</v>
      </c>
      <c r="Z303" s="76">
        <v>101.31</v>
      </c>
      <c r="AA303" s="65"/>
    </row>
    <row r="304" spans="1:27" ht="16.5" x14ac:dyDescent="0.25">
      <c r="A304" s="64"/>
      <c r="B304" s="88">
        <v>24</v>
      </c>
      <c r="C304" s="84">
        <v>179.83</v>
      </c>
      <c r="D304" s="56">
        <v>130.33000000000001</v>
      </c>
      <c r="E304" s="56">
        <v>24.85</v>
      </c>
      <c r="F304" s="56">
        <v>0</v>
      </c>
      <c r="G304" s="56">
        <v>0</v>
      </c>
      <c r="H304" s="56">
        <v>0</v>
      </c>
      <c r="I304" s="56">
        <v>0</v>
      </c>
      <c r="J304" s="56">
        <v>0</v>
      </c>
      <c r="K304" s="56">
        <v>0</v>
      </c>
      <c r="L304" s="56">
        <v>0</v>
      </c>
      <c r="M304" s="56">
        <v>0</v>
      </c>
      <c r="N304" s="56">
        <v>0</v>
      </c>
      <c r="O304" s="56">
        <v>0</v>
      </c>
      <c r="P304" s="56">
        <v>0</v>
      </c>
      <c r="Q304" s="56">
        <v>0</v>
      </c>
      <c r="R304" s="56">
        <v>0</v>
      </c>
      <c r="S304" s="56">
        <v>0</v>
      </c>
      <c r="T304" s="56">
        <v>0</v>
      </c>
      <c r="U304" s="56">
        <v>0</v>
      </c>
      <c r="V304" s="56">
        <v>0</v>
      </c>
      <c r="W304" s="56">
        <v>28.84</v>
      </c>
      <c r="X304" s="56">
        <v>207.58</v>
      </c>
      <c r="Y304" s="56">
        <v>168.65</v>
      </c>
      <c r="Z304" s="76">
        <v>150.80000000000001</v>
      </c>
      <c r="AA304" s="65"/>
    </row>
    <row r="305" spans="1:27" ht="16.5" x14ac:dyDescent="0.25">
      <c r="A305" s="64"/>
      <c r="B305" s="88">
        <v>25</v>
      </c>
      <c r="C305" s="84">
        <v>51.95</v>
      </c>
      <c r="D305" s="56">
        <v>20.07</v>
      </c>
      <c r="E305" s="56">
        <v>0</v>
      </c>
      <c r="F305" s="56">
        <v>0</v>
      </c>
      <c r="G305" s="56">
        <v>0</v>
      </c>
      <c r="H305" s="56">
        <v>0</v>
      </c>
      <c r="I305" s="56">
        <v>0</v>
      </c>
      <c r="J305" s="56">
        <v>0</v>
      </c>
      <c r="K305" s="56">
        <v>0</v>
      </c>
      <c r="L305" s="56">
        <v>13.19</v>
      </c>
      <c r="M305" s="56">
        <v>0</v>
      </c>
      <c r="N305" s="56">
        <v>73.06</v>
      </c>
      <c r="O305" s="56">
        <v>2.39</v>
      </c>
      <c r="P305" s="56">
        <v>0</v>
      </c>
      <c r="Q305" s="56">
        <v>2.4900000000000002</v>
      </c>
      <c r="R305" s="56">
        <v>0</v>
      </c>
      <c r="S305" s="56">
        <v>0</v>
      </c>
      <c r="T305" s="56">
        <v>0</v>
      </c>
      <c r="U305" s="56">
        <v>0</v>
      </c>
      <c r="V305" s="56">
        <v>24.64</v>
      </c>
      <c r="W305" s="56">
        <v>99.4</v>
      </c>
      <c r="X305" s="56">
        <v>138.69</v>
      </c>
      <c r="Y305" s="56">
        <v>178.37</v>
      </c>
      <c r="Z305" s="76">
        <v>44.75</v>
      </c>
      <c r="AA305" s="65"/>
    </row>
    <row r="306" spans="1:27" ht="16.5" x14ac:dyDescent="0.25">
      <c r="A306" s="64"/>
      <c r="B306" s="88">
        <v>26</v>
      </c>
      <c r="C306" s="84">
        <v>46.03</v>
      </c>
      <c r="D306" s="56">
        <v>44.23</v>
      </c>
      <c r="E306" s="56">
        <v>9.1</v>
      </c>
      <c r="F306" s="56">
        <v>0</v>
      </c>
      <c r="G306" s="56">
        <v>0</v>
      </c>
      <c r="H306" s="56">
        <v>0</v>
      </c>
      <c r="I306" s="56">
        <v>0</v>
      </c>
      <c r="J306" s="56">
        <v>0</v>
      </c>
      <c r="K306" s="56">
        <v>0</v>
      </c>
      <c r="L306" s="56">
        <v>0</v>
      </c>
      <c r="M306" s="56">
        <v>0</v>
      </c>
      <c r="N306" s="56">
        <v>0</v>
      </c>
      <c r="O306" s="56">
        <v>0</v>
      </c>
      <c r="P306" s="56">
        <v>0</v>
      </c>
      <c r="Q306" s="56">
        <v>0</v>
      </c>
      <c r="R306" s="56">
        <v>0</v>
      </c>
      <c r="S306" s="56">
        <v>0</v>
      </c>
      <c r="T306" s="56">
        <v>0</v>
      </c>
      <c r="U306" s="56">
        <v>0</v>
      </c>
      <c r="V306" s="56">
        <v>0</v>
      </c>
      <c r="W306" s="56">
        <v>0</v>
      </c>
      <c r="X306" s="56">
        <v>143.26</v>
      </c>
      <c r="Y306" s="56">
        <v>156.88</v>
      </c>
      <c r="Z306" s="76">
        <v>56.08</v>
      </c>
      <c r="AA306" s="65"/>
    </row>
    <row r="307" spans="1:27" ht="16.5" x14ac:dyDescent="0.25">
      <c r="A307" s="64"/>
      <c r="B307" s="88">
        <v>27</v>
      </c>
      <c r="C307" s="84">
        <v>85.38</v>
      </c>
      <c r="D307" s="56">
        <v>64.209999999999994</v>
      </c>
      <c r="E307" s="56">
        <v>28.58</v>
      </c>
      <c r="F307" s="56">
        <v>41.74</v>
      </c>
      <c r="G307" s="56">
        <v>0</v>
      </c>
      <c r="H307" s="56">
        <v>0</v>
      </c>
      <c r="I307" s="56">
        <v>0</v>
      </c>
      <c r="J307" s="56">
        <v>0</v>
      </c>
      <c r="K307" s="56">
        <v>0</v>
      </c>
      <c r="L307" s="56">
        <v>0</v>
      </c>
      <c r="M307" s="56">
        <v>0</v>
      </c>
      <c r="N307" s="56">
        <v>0</v>
      </c>
      <c r="O307" s="56">
        <v>0</v>
      </c>
      <c r="P307" s="56">
        <v>0</v>
      </c>
      <c r="Q307" s="56">
        <v>0</v>
      </c>
      <c r="R307" s="56">
        <v>0</v>
      </c>
      <c r="S307" s="56">
        <v>0</v>
      </c>
      <c r="T307" s="56">
        <v>6.71</v>
      </c>
      <c r="U307" s="56">
        <v>20.51</v>
      </c>
      <c r="V307" s="56">
        <v>32.159999999999997</v>
      </c>
      <c r="W307" s="56">
        <v>3.25</v>
      </c>
      <c r="X307" s="56">
        <v>83.87</v>
      </c>
      <c r="Y307" s="56">
        <v>187.63</v>
      </c>
      <c r="Z307" s="76">
        <v>109.91</v>
      </c>
      <c r="AA307" s="65"/>
    </row>
    <row r="308" spans="1:27" ht="16.5" x14ac:dyDescent="0.25">
      <c r="A308" s="64"/>
      <c r="B308" s="88">
        <v>28</v>
      </c>
      <c r="C308" s="84">
        <v>33.94</v>
      </c>
      <c r="D308" s="56">
        <v>47.76</v>
      </c>
      <c r="E308" s="56">
        <v>52.03</v>
      </c>
      <c r="F308" s="56">
        <v>0</v>
      </c>
      <c r="G308" s="56">
        <v>0</v>
      </c>
      <c r="H308" s="56">
        <v>0</v>
      </c>
      <c r="I308" s="56">
        <v>0</v>
      </c>
      <c r="J308" s="56">
        <v>0</v>
      </c>
      <c r="K308" s="56">
        <v>0</v>
      </c>
      <c r="L308" s="56">
        <v>0</v>
      </c>
      <c r="M308" s="56">
        <v>0</v>
      </c>
      <c r="N308" s="56">
        <v>0</v>
      </c>
      <c r="O308" s="56">
        <v>0</v>
      </c>
      <c r="P308" s="56">
        <v>0</v>
      </c>
      <c r="Q308" s="56">
        <v>0</v>
      </c>
      <c r="R308" s="56">
        <v>0</v>
      </c>
      <c r="S308" s="56">
        <v>0</v>
      </c>
      <c r="T308" s="56">
        <v>0</v>
      </c>
      <c r="U308" s="56">
        <v>0</v>
      </c>
      <c r="V308" s="56">
        <v>21.16</v>
      </c>
      <c r="W308" s="56">
        <v>87.36</v>
      </c>
      <c r="X308" s="56">
        <v>43.44</v>
      </c>
      <c r="Y308" s="56">
        <v>0</v>
      </c>
      <c r="Z308" s="76">
        <v>32.93</v>
      </c>
      <c r="AA308" s="65"/>
    </row>
    <row r="309" spans="1:27" ht="16.5" x14ac:dyDescent="0.25">
      <c r="A309" s="64"/>
      <c r="B309" s="88">
        <v>29</v>
      </c>
      <c r="C309" s="84">
        <v>11.18</v>
      </c>
      <c r="D309" s="56">
        <v>54.49</v>
      </c>
      <c r="E309" s="56">
        <v>8.73</v>
      </c>
      <c r="F309" s="56">
        <v>0</v>
      </c>
      <c r="G309" s="56">
        <v>0</v>
      </c>
      <c r="H309" s="56">
        <v>0</v>
      </c>
      <c r="I309" s="56">
        <v>0</v>
      </c>
      <c r="J309" s="56">
        <v>0</v>
      </c>
      <c r="K309" s="56">
        <v>0</v>
      </c>
      <c r="L309" s="56">
        <v>0</v>
      </c>
      <c r="M309" s="56">
        <v>0</v>
      </c>
      <c r="N309" s="56">
        <v>0</v>
      </c>
      <c r="O309" s="56">
        <v>0</v>
      </c>
      <c r="P309" s="56">
        <v>0</v>
      </c>
      <c r="Q309" s="56">
        <v>0</v>
      </c>
      <c r="R309" s="56">
        <v>0</v>
      </c>
      <c r="S309" s="56">
        <v>0</v>
      </c>
      <c r="T309" s="56">
        <v>0</v>
      </c>
      <c r="U309" s="56">
        <v>0</v>
      </c>
      <c r="V309" s="56">
        <v>6.88</v>
      </c>
      <c r="W309" s="56">
        <v>185.84</v>
      </c>
      <c r="X309" s="56">
        <v>235.82</v>
      </c>
      <c r="Y309" s="56">
        <v>241.01</v>
      </c>
      <c r="Z309" s="76">
        <v>101.15</v>
      </c>
      <c r="AA309" s="65"/>
    </row>
    <row r="310" spans="1:27" ht="16.5" x14ac:dyDescent="0.25">
      <c r="A310" s="64"/>
      <c r="B310" s="88">
        <v>30</v>
      </c>
      <c r="C310" s="84">
        <v>205.7</v>
      </c>
      <c r="D310" s="56">
        <v>115.08</v>
      </c>
      <c r="E310" s="56">
        <v>95.88</v>
      </c>
      <c r="F310" s="56">
        <v>19.09</v>
      </c>
      <c r="G310" s="56">
        <v>0</v>
      </c>
      <c r="H310" s="56">
        <v>0</v>
      </c>
      <c r="I310" s="56">
        <v>0</v>
      </c>
      <c r="J310" s="56">
        <v>0</v>
      </c>
      <c r="K310" s="56">
        <v>0</v>
      </c>
      <c r="L310" s="56">
        <v>0</v>
      </c>
      <c r="M310" s="56">
        <v>0</v>
      </c>
      <c r="N310" s="56">
        <v>49.22</v>
      </c>
      <c r="O310" s="56">
        <v>16.47</v>
      </c>
      <c r="P310" s="56">
        <v>0</v>
      </c>
      <c r="Q310" s="56">
        <v>0</v>
      </c>
      <c r="R310" s="56">
        <v>0</v>
      </c>
      <c r="S310" s="56">
        <v>0</v>
      </c>
      <c r="T310" s="56">
        <v>0</v>
      </c>
      <c r="U310" s="56">
        <v>0</v>
      </c>
      <c r="V310" s="56">
        <v>59.72</v>
      </c>
      <c r="W310" s="56">
        <v>244.02</v>
      </c>
      <c r="X310" s="56">
        <v>245.15</v>
      </c>
      <c r="Y310" s="56">
        <v>122.13</v>
      </c>
      <c r="Z310" s="76">
        <v>217.71</v>
      </c>
      <c r="AA310" s="65"/>
    </row>
    <row r="311" spans="1:27" ht="17.25" thickBot="1" x14ac:dyDescent="0.3">
      <c r="A311" s="64"/>
      <c r="B311" s="89">
        <v>31</v>
      </c>
      <c r="C311" s="85">
        <v>218.73</v>
      </c>
      <c r="D311" s="77">
        <v>356.03</v>
      </c>
      <c r="E311" s="77">
        <v>11.48</v>
      </c>
      <c r="F311" s="77">
        <v>0</v>
      </c>
      <c r="G311" s="77">
        <v>0</v>
      </c>
      <c r="H311" s="77">
        <v>0</v>
      </c>
      <c r="I311" s="77">
        <v>0</v>
      </c>
      <c r="J311" s="77">
        <v>0</v>
      </c>
      <c r="K311" s="77">
        <v>0</v>
      </c>
      <c r="L311" s="77">
        <v>0</v>
      </c>
      <c r="M311" s="77">
        <v>0</v>
      </c>
      <c r="N311" s="77">
        <v>0</v>
      </c>
      <c r="O311" s="77">
        <v>0</v>
      </c>
      <c r="P311" s="77">
        <v>0</v>
      </c>
      <c r="Q311" s="77">
        <v>0</v>
      </c>
      <c r="R311" s="77">
        <v>0</v>
      </c>
      <c r="S311" s="77">
        <v>0</v>
      </c>
      <c r="T311" s="77">
        <v>0</v>
      </c>
      <c r="U311" s="77">
        <v>0</v>
      </c>
      <c r="V311" s="77">
        <v>0</v>
      </c>
      <c r="W311" s="77">
        <v>38.6</v>
      </c>
      <c r="X311" s="77">
        <v>179.82</v>
      </c>
      <c r="Y311" s="77">
        <v>0</v>
      </c>
      <c r="Z311" s="78">
        <v>0</v>
      </c>
      <c r="AA311" s="65"/>
    </row>
    <row r="312" spans="1:27" ht="16.5" x14ac:dyDescent="0.25">
      <c r="A312" s="64"/>
      <c r="B312" s="176"/>
      <c r="C312" s="177"/>
      <c r="D312" s="177"/>
      <c r="E312" s="177"/>
      <c r="F312" s="177"/>
      <c r="G312" s="177"/>
      <c r="H312" s="177"/>
      <c r="I312" s="177"/>
      <c r="J312" s="177"/>
      <c r="K312" s="177"/>
      <c r="L312" s="177"/>
      <c r="M312" s="177"/>
      <c r="N312" s="177"/>
      <c r="O312" s="177"/>
      <c r="P312" s="177"/>
      <c r="Q312" s="177"/>
      <c r="R312" s="177"/>
      <c r="S312" s="177"/>
      <c r="T312" s="177"/>
      <c r="U312" s="177"/>
      <c r="V312" s="177"/>
      <c r="W312" s="177"/>
      <c r="X312" s="177"/>
      <c r="Y312" s="177"/>
      <c r="Z312" s="177"/>
      <c r="AA312" s="65"/>
    </row>
    <row r="313" spans="1:27" ht="17.25" thickBot="1" x14ac:dyDescent="0.3">
      <c r="A313" s="64"/>
      <c r="B313" s="176"/>
      <c r="C313" s="177"/>
      <c r="D313" s="177"/>
      <c r="E313" s="177"/>
      <c r="F313" s="177"/>
      <c r="G313" s="177"/>
      <c r="H313" s="177"/>
      <c r="I313" s="177"/>
      <c r="J313" s="177"/>
      <c r="K313" s="177"/>
      <c r="L313" s="177"/>
      <c r="M313" s="177"/>
      <c r="N313" s="177"/>
      <c r="O313" s="177"/>
      <c r="P313" s="177"/>
      <c r="Q313" s="177"/>
      <c r="R313" s="177"/>
      <c r="S313" s="177"/>
      <c r="T313" s="177"/>
      <c r="U313" s="177"/>
      <c r="V313" s="177"/>
      <c r="W313" s="177"/>
      <c r="X313" s="177"/>
      <c r="Y313" s="177"/>
      <c r="Z313" s="177"/>
      <c r="AA313" s="65"/>
    </row>
    <row r="314" spans="1:27" ht="16.5" thickBot="1" x14ac:dyDescent="0.3">
      <c r="A314" s="64"/>
      <c r="B314" s="202"/>
      <c r="C314" s="203"/>
      <c r="D314" s="203"/>
      <c r="E314" s="203"/>
      <c r="F314" s="203"/>
      <c r="G314" s="203"/>
      <c r="H314" s="203"/>
      <c r="I314" s="203"/>
      <c r="J314" s="203"/>
      <c r="K314" s="203"/>
      <c r="L314" s="203"/>
      <c r="M314" s="203"/>
      <c r="N314" s="203"/>
      <c r="O314" s="203"/>
      <c r="P314" s="203"/>
      <c r="Q314" s="203"/>
      <c r="R314" s="298" t="s">
        <v>166</v>
      </c>
      <c r="S314" s="299"/>
      <c r="T314" s="299"/>
      <c r="U314" s="301"/>
      <c r="V314" s="51"/>
      <c r="W314" s="51"/>
      <c r="X314" s="51"/>
      <c r="Y314" s="51"/>
      <c r="Z314" s="51"/>
      <c r="AA314" s="65"/>
    </row>
    <row r="315" spans="1:27" x14ac:dyDescent="0.25">
      <c r="A315" s="64"/>
      <c r="B315" s="311" t="s">
        <v>167</v>
      </c>
      <c r="C315" s="312"/>
      <c r="D315" s="312"/>
      <c r="E315" s="312"/>
      <c r="F315" s="312"/>
      <c r="G315" s="312"/>
      <c r="H315" s="312"/>
      <c r="I315" s="312"/>
      <c r="J315" s="312"/>
      <c r="K315" s="312"/>
      <c r="L315" s="312"/>
      <c r="M315" s="312"/>
      <c r="N315" s="312"/>
      <c r="O315" s="312"/>
      <c r="P315" s="312"/>
      <c r="Q315" s="312"/>
      <c r="R315" s="328">
        <v>4.57</v>
      </c>
      <c r="S315" s="314"/>
      <c r="T315" s="314"/>
      <c r="U315" s="315"/>
      <c r="V315" s="51"/>
      <c r="W315" s="51"/>
      <c r="X315" s="51"/>
      <c r="Y315" s="51"/>
      <c r="Z315" s="51"/>
      <c r="AA315" s="65"/>
    </row>
    <row r="316" spans="1:27" ht="16.5" thickBot="1" x14ac:dyDescent="0.3">
      <c r="A316" s="64"/>
      <c r="B316" s="306" t="s">
        <v>168</v>
      </c>
      <c r="C316" s="307"/>
      <c r="D316" s="307"/>
      <c r="E316" s="307"/>
      <c r="F316" s="307"/>
      <c r="G316" s="307"/>
      <c r="H316" s="307"/>
      <c r="I316" s="307"/>
      <c r="J316" s="307"/>
      <c r="K316" s="307"/>
      <c r="L316" s="307"/>
      <c r="M316" s="307"/>
      <c r="N316" s="307"/>
      <c r="O316" s="307"/>
      <c r="P316" s="307"/>
      <c r="Q316" s="307"/>
      <c r="R316" s="308">
        <v>271.61</v>
      </c>
      <c r="S316" s="309"/>
      <c r="T316" s="309"/>
      <c r="U316" s="310"/>
      <c r="V316" s="51"/>
      <c r="W316" s="51"/>
      <c r="X316" s="51"/>
      <c r="Y316" s="51"/>
      <c r="Z316" s="51"/>
      <c r="AA316" s="65"/>
    </row>
    <row r="317" spans="1:27" x14ac:dyDescent="0.25">
      <c r="A317" s="64"/>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65"/>
    </row>
    <row r="318" spans="1:27" x14ac:dyDescent="0.25">
      <c r="A318" s="64"/>
      <c r="B318" s="260" t="s">
        <v>157</v>
      </c>
      <c r="C318" s="260"/>
      <c r="D318" s="260"/>
      <c r="E318" s="260"/>
      <c r="F318" s="260"/>
      <c r="G318" s="260"/>
      <c r="H318" s="260"/>
      <c r="I318" s="260"/>
      <c r="J318" s="260"/>
      <c r="K318" s="260"/>
      <c r="L318" s="260"/>
      <c r="M318" s="260"/>
      <c r="N318" s="260"/>
      <c r="O318" s="260"/>
      <c r="P318" s="260"/>
      <c r="Q318" s="260"/>
      <c r="R318" s="276">
        <v>863410.5</v>
      </c>
      <c r="S318" s="276"/>
      <c r="T318" s="60"/>
      <c r="U318" s="60"/>
      <c r="V318" s="60"/>
      <c r="W318" s="60"/>
      <c r="X318" s="60"/>
      <c r="Y318" s="60"/>
      <c r="Z318" s="60"/>
      <c r="AA318" s="65"/>
    </row>
    <row r="319" spans="1:27" x14ac:dyDescent="0.25">
      <c r="A319" s="64"/>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65"/>
    </row>
    <row r="320" spans="1:27" x14ac:dyDescent="0.25">
      <c r="A320" s="64"/>
      <c r="B320" s="260" t="s">
        <v>170</v>
      </c>
      <c r="C320" s="260"/>
      <c r="D320" s="260"/>
      <c r="E320" s="260"/>
      <c r="F320" s="260"/>
      <c r="G320" s="260"/>
      <c r="H320" s="260"/>
      <c r="I320" s="260"/>
      <c r="J320" s="260"/>
      <c r="K320" s="260"/>
      <c r="L320" s="260"/>
      <c r="M320" s="260"/>
      <c r="N320" s="260"/>
      <c r="O320" s="260"/>
      <c r="P320" s="260"/>
      <c r="Q320" s="260"/>
      <c r="R320" s="260"/>
      <c r="S320" s="260"/>
      <c r="T320" s="260"/>
      <c r="U320" s="260"/>
      <c r="V320" s="260"/>
      <c r="W320" s="260"/>
      <c r="X320" s="260"/>
      <c r="Y320" s="260"/>
      <c r="Z320" s="260"/>
      <c r="AA320" s="65"/>
    </row>
    <row r="321" spans="1:27" ht="16.5" thickBot="1" x14ac:dyDescent="0.3">
      <c r="A321" s="64"/>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65"/>
    </row>
    <row r="322" spans="1:27" x14ac:dyDescent="0.25">
      <c r="A322" s="64"/>
      <c r="B322" s="317"/>
      <c r="C322" s="264"/>
      <c r="D322" s="264"/>
      <c r="E322" s="264"/>
      <c r="F322" s="264"/>
      <c r="G322" s="264"/>
      <c r="H322" s="264"/>
      <c r="I322" s="264"/>
      <c r="J322" s="264"/>
      <c r="K322" s="264"/>
      <c r="L322" s="264"/>
      <c r="M322" s="329"/>
      <c r="N322" s="283" t="s">
        <v>77</v>
      </c>
      <c r="O322" s="284"/>
      <c r="P322" s="284"/>
      <c r="Q322" s="284"/>
      <c r="R322" s="284"/>
      <c r="S322" s="284"/>
      <c r="T322" s="284"/>
      <c r="U322" s="285"/>
      <c r="V322" s="51"/>
      <c r="W322" s="51"/>
      <c r="X322" s="51"/>
      <c r="Y322" s="51"/>
      <c r="Z322" s="51"/>
      <c r="AA322" s="65"/>
    </row>
    <row r="323" spans="1:27" ht="16.5" thickBot="1" x14ac:dyDescent="0.3">
      <c r="A323" s="64"/>
      <c r="B323" s="318"/>
      <c r="C323" s="319"/>
      <c r="D323" s="319"/>
      <c r="E323" s="319"/>
      <c r="F323" s="319"/>
      <c r="G323" s="319"/>
      <c r="H323" s="319"/>
      <c r="I323" s="319"/>
      <c r="J323" s="319"/>
      <c r="K323" s="319"/>
      <c r="L323" s="319"/>
      <c r="M323" s="288"/>
      <c r="N323" s="318" t="s">
        <v>78</v>
      </c>
      <c r="O323" s="319"/>
      <c r="P323" s="319" t="s">
        <v>79</v>
      </c>
      <c r="Q323" s="319"/>
      <c r="R323" s="319" t="s">
        <v>80</v>
      </c>
      <c r="S323" s="319"/>
      <c r="T323" s="288" t="s">
        <v>81</v>
      </c>
      <c r="U323" s="289"/>
      <c r="V323" s="51"/>
      <c r="W323" s="51"/>
      <c r="X323" s="51"/>
      <c r="Y323" s="51"/>
      <c r="Z323" s="51"/>
      <c r="AA323" s="65"/>
    </row>
    <row r="324" spans="1:27" ht="16.5" thickBot="1" x14ac:dyDescent="0.3">
      <c r="A324" s="64"/>
      <c r="B324" s="321" t="s">
        <v>162</v>
      </c>
      <c r="C324" s="322"/>
      <c r="D324" s="322"/>
      <c r="E324" s="322"/>
      <c r="F324" s="322"/>
      <c r="G324" s="322"/>
      <c r="H324" s="322"/>
      <c r="I324" s="322"/>
      <c r="J324" s="322"/>
      <c r="K324" s="322"/>
      <c r="L324" s="322"/>
      <c r="M324" s="322"/>
      <c r="N324" s="330"/>
      <c r="O324" s="325"/>
      <c r="P324" s="325"/>
      <c r="Q324" s="325"/>
      <c r="R324" s="325"/>
      <c r="S324" s="325"/>
      <c r="T324" s="295"/>
      <c r="U324" s="297"/>
      <c r="V324" s="51"/>
      <c r="W324" s="51"/>
      <c r="X324" s="51"/>
      <c r="Y324" s="51"/>
      <c r="Z324" s="51"/>
      <c r="AA324" s="65"/>
    </row>
    <row r="325" spans="1:27" x14ac:dyDescent="0.25">
      <c r="A325" s="64"/>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65"/>
    </row>
    <row r="326" spans="1:27" x14ac:dyDescent="0.25">
      <c r="A326" s="64"/>
      <c r="B326" s="209" t="s">
        <v>204</v>
      </c>
      <c r="C326" s="209"/>
      <c r="D326" s="209"/>
      <c r="E326" s="209"/>
      <c r="F326" s="209"/>
      <c r="G326" s="209"/>
      <c r="H326" s="209"/>
      <c r="I326" s="209"/>
      <c r="J326" s="209"/>
      <c r="K326" s="209"/>
      <c r="L326" s="209"/>
      <c r="M326" s="209"/>
      <c r="N326" s="209"/>
      <c r="O326" s="209"/>
      <c r="P326" s="209"/>
      <c r="Q326" s="209"/>
      <c r="R326" s="209"/>
      <c r="S326" s="209"/>
      <c r="T326" s="209"/>
      <c r="U326" s="209"/>
      <c r="V326" s="209"/>
      <c r="W326" s="209"/>
      <c r="X326" s="209"/>
      <c r="Y326" s="209"/>
      <c r="Z326" s="209"/>
      <c r="AA326" s="65"/>
    </row>
    <row r="327" spans="1:27" x14ac:dyDescent="0.25">
      <c r="A327" s="64"/>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65"/>
    </row>
    <row r="328" spans="1:27" ht="34.5" customHeight="1" x14ac:dyDescent="0.25">
      <c r="A328" s="64"/>
      <c r="B328" s="209" t="s">
        <v>199</v>
      </c>
      <c r="C328" s="209"/>
      <c r="D328" s="209"/>
      <c r="E328" s="209"/>
      <c r="F328" s="209"/>
      <c r="G328" s="209"/>
      <c r="H328" s="209"/>
      <c r="I328" s="209"/>
      <c r="J328" s="209"/>
      <c r="K328" s="209"/>
      <c r="L328" s="209"/>
      <c r="M328" s="209"/>
      <c r="N328" s="209"/>
      <c r="O328" s="209"/>
      <c r="P328" s="209"/>
      <c r="Q328" s="209"/>
      <c r="R328" s="209"/>
      <c r="S328" s="209"/>
      <c r="T328" s="209"/>
      <c r="U328" s="209"/>
      <c r="V328" s="209"/>
      <c r="W328" s="209"/>
      <c r="X328" s="209"/>
      <c r="Y328" s="209"/>
      <c r="Z328" s="209"/>
      <c r="AA328" s="65"/>
    </row>
    <row r="329" spans="1:27" ht="16.5" thickBot="1" x14ac:dyDescent="0.3">
      <c r="A329" s="68"/>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c r="AA329" s="70"/>
    </row>
    <row r="330" spans="1:27" ht="16.5" thickTop="1" x14ac:dyDescent="0.25"/>
  </sheetData>
  <mergeCells count="72">
    <mergeCell ref="B326:Z326"/>
    <mergeCell ref="B328:Z328"/>
    <mergeCell ref="T323:U323"/>
    <mergeCell ref="B324:M324"/>
    <mergeCell ref="N324:O324"/>
    <mergeCell ref="P324:Q324"/>
    <mergeCell ref="R324:S324"/>
    <mergeCell ref="T324:U324"/>
    <mergeCell ref="B322:M323"/>
    <mergeCell ref="N322:U322"/>
    <mergeCell ref="N323:O323"/>
    <mergeCell ref="P323:Q323"/>
    <mergeCell ref="R323:S323"/>
    <mergeCell ref="B316:Q316"/>
    <mergeCell ref="R316:U316"/>
    <mergeCell ref="B318:Q318"/>
    <mergeCell ref="R318:S318"/>
    <mergeCell ref="B320:Z320"/>
    <mergeCell ref="B315:Q315"/>
    <mergeCell ref="R315:U315"/>
    <mergeCell ref="B204:Q204"/>
    <mergeCell ref="R204:S204"/>
    <mergeCell ref="B207:Z207"/>
    <mergeCell ref="B209:Z209"/>
    <mergeCell ref="B211:B212"/>
    <mergeCell ref="C211:Z211"/>
    <mergeCell ref="B245:B246"/>
    <mergeCell ref="C245:Z245"/>
    <mergeCell ref="B279:B280"/>
    <mergeCell ref="C279:Z279"/>
    <mergeCell ref="R314:U314"/>
    <mergeCell ref="B200:Q200"/>
    <mergeCell ref="R200:U200"/>
    <mergeCell ref="B201:Q201"/>
    <mergeCell ref="R201:U201"/>
    <mergeCell ref="B202:Q202"/>
    <mergeCell ref="R202:U202"/>
    <mergeCell ref="B166:B167"/>
    <mergeCell ref="C166:Z166"/>
    <mergeCell ref="B91:M91"/>
    <mergeCell ref="N91:O91"/>
    <mergeCell ref="P91:Q91"/>
    <mergeCell ref="R91:S91"/>
    <mergeCell ref="T91:U91"/>
    <mergeCell ref="B94:Z94"/>
    <mergeCell ref="B96:Z96"/>
    <mergeCell ref="B98:B99"/>
    <mergeCell ref="C98:Z98"/>
    <mergeCell ref="B132:B133"/>
    <mergeCell ref="C132:Z132"/>
    <mergeCell ref="B85:P85"/>
    <mergeCell ref="R85:S85"/>
    <mergeCell ref="B87:Z87"/>
    <mergeCell ref="B89:M90"/>
    <mergeCell ref="N89:U89"/>
    <mergeCell ref="N90:O90"/>
    <mergeCell ref="P90:Q90"/>
    <mergeCell ref="R90:S90"/>
    <mergeCell ref="T90:U90"/>
    <mergeCell ref="B44:P44"/>
    <mergeCell ref="R44:S44"/>
    <mergeCell ref="B47:Z47"/>
    <mergeCell ref="B49:Z49"/>
    <mergeCell ref="B51:B52"/>
    <mergeCell ref="C51:Z51"/>
    <mergeCell ref="B10:B11"/>
    <mergeCell ref="C10:Z10"/>
    <mergeCell ref="B2:Z2"/>
    <mergeCell ref="B3:Z3"/>
    <mergeCell ref="B4:Z4"/>
    <mergeCell ref="B6:Z6"/>
    <mergeCell ref="B8:Z8"/>
  </mergeCells>
  <conditionalFormatting sqref="A1">
    <cfRule type="cellIs" dxfId="4" priority="4" operator="equal">
      <formula>0</formula>
    </cfRule>
  </conditionalFormatting>
  <conditionalFormatting sqref="A46">
    <cfRule type="cellIs" dxfId="3" priority="3" operator="equal">
      <formula>0</formula>
    </cfRule>
  </conditionalFormatting>
  <conditionalFormatting sqref="A93">
    <cfRule type="cellIs" dxfId="2" priority="2" operator="equal">
      <formula>0</formula>
    </cfRule>
  </conditionalFormatting>
  <conditionalFormatting sqref="A206">
    <cfRule type="cellIs" dxfId="1"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CC"/>
    <pageSetUpPr fitToPage="1"/>
  </sheetPr>
  <dimension ref="A1:G80"/>
  <sheetViews>
    <sheetView zoomScale="80" zoomScaleNormal="80" zoomScaleSheetLayoutView="100" workbookViewId="0">
      <selection activeCell="B10" sqref="B10:B11"/>
    </sheetView>
  </sheetViews>
  <sheetFormatPr defaultRowHeight="15.75" x14ac:dyDescent="0.25"/>
  <cols>
    <col min="1" max="1" width="10.7109375" style="7" customWidth="1"/>
    <col min="2" max="2" width="75.7109375" style="7" customWidth="1"/>
    <col min="3" max="6" width="18.28515625" style="7" customWidth="1"/>
    <col min="7" max="7" width="9.140625" style="7"/>
    <col min="8" max="8" width="9.140625" style="7" customWidth="1"/>
    <col min="9" max="16384" width="9.140625" style="7"/>
  </cols>
  <sheetData>
    <row r="1" spans="1:7" ht="36.75" customHeight="1" thickTop="1" x14ac:dyDescent="0.25">
      <c r="A1" s="61" t="str">
        <f>'1. Отчет АТС'!B3</f>
        <v>октябрь 2023</v>
      </c>
      <c r="B1" s="62"/>
      <c r="C1" s="62"/>
      <c r="D1" s="62"/>
      <c r="E1" s="62"/>
      <c r="F1" s="62"/>
      <c r="G1" s="63"/>
    </row>
    <row r="2" spans="1:7" ht="42" customHeight="1" x14ac:dyDescent="0.25">
      <c r="A2" s="64"/>
      <c r="B2" s="269" t="s">
        <v>186</v>
      </c>
      <c r="C2" s="269"/>
      <c r="D2" s="269"/>
      <c r="E2" s="269"/>
      <c r="F2" s="269"/>
      <c r="G2" s="65"/>
    </row>
    <row r="3" spans="1:7" s="55" customFormat="1" ht="18" x14ac:dyDescent="0.25">
      <c r="A3" s="74"/>
      <c r="B3" s="270" t="s">
        <v>239</v>
      </c>
      <c r="C3" s="270"/>
      <c r="D3" s="270"/>
      <c r="E3" s="270"/>
      <c r="F3" s="270"/>
      <c r="G3" s="75"/>
    </row>
    <row r="4" spans="1:7" ht="18.75" x14ac:dyDescent="0.25">
      <c r="A4" s="64"/>
      <c r="B4" s="271" t="s">
        <v>191</v>
      </c>
      <c r="C4" s="271"/>
      <c r="D4" s="271"/>
      <c r="E4" s="271"/>
      <c r="F4" s="271"/>
      <c r="G4" s="65"/>
    </row>
    <row r="5" spans="1:7" x14ac:dyDescent="0.25">
      <c r="A5" s="64"/>
      <c r="B5" s="51"/>
      <c r="C5" s="51"/>
      <c r="D5" s="51"/>
      <c r="E5" s="51"/>
      <c r="F5" s="51"/>
      <c r="G5" s="65"/>
    </row>
    <row r="6" spans="1:7" ht="35.25" customHeight="1" x14ac:dyDescent="0.25">
      <c r="A6" s="64"/>
      <c r="B6" s="267" t="s">
        <v>75</v>
      </c>
      <c r="C6" s="267"/>
      <c r="D6" s="267"/>
      <c r="E6" s="267"/>
      <c r="F6" s="267"/>
      <c r="G6" s="65"/>
    </row>
    <row r="7" spans="1:7" x14ac:dyDescent="0.25">
      <c r="A7" s="64"/>
      <c r="B7" s="51"/>
      <c r="C7" s="51"/>
      <c r="D7" s="51"/>
      <c r="E7" s="51"/>
      <c r="F7" s="51"/>
      <c r="G7" s="65"/>
    </row>
    <row r="8" spans="1:7" x14ac:dyDescent="0.25">
      <c r="A8" s="64"/>
      <c r="B8" s="97" t="s">
        <v>76</v>
      </c>
      <c r="C8" s="51"/>
      <c r="D8" s="51"/>
      <c r="E8" s="51"/>
      <c r="F8" s="51"/>
      <c r="G8" s="65"/>
    </row>
    <row r="9" spans="1:7" ht="16.5" thickBot="1" x14ac:dyDescent="0.3">
      <c r="A9" s="64"/>
      <c r="B9" s="51"/>
      <c r="C9" s="51"/>
      <c r="D9" s="51"/>
      <c r="E9" s="51"/>
      <c r="F9" s="51"/>
      <c r="G9" s="65"/>
    </row>
    <row r="10" spans="1:7" x14ac:dyDescent="0.25">
      <c r="A10" s="64"/>
      <c r="B10" s="261"/>
      <c r="C10" s="263" t="s">
        <v>77</v>
      </c>
      <c r="D10" s="264"/>
      <c r="E10" s="264"/>
      <c r="F10" s="265"/>
      <c r="G10" s="65"/>
    </row>
    <row r="11" spans="1:7" ht="16.5" thickBot="1" x14ac:dyDescent="0.3">
      <c r="A11" s="64"/>
      <c r="B11" s="262"/>
      <c r="C11" s="118" t="s">
        <v>78</v>
      </c>
      <c r="D11" s="128" t="s">
        <v>79</v>
      </c>
      <c r="E11" s="128" t="s">
        <v>80</v>
      </c>
      <c r="F11" s="129" t="s">
        <v>81</v>
      </c>
      <c r="G11" s="65"/>
    </row>
    <row r="12" spans="1:7" ht="47.25" x14ac:dyDescent="0.25">
      <c r="A12" s="64"/>
      <c r="B12" s="103" t="s">
        <v>174</v>
      </c>
      <c r="C12" s="147"/>
      <c r="D12" s="143"/>
      <c r="E12" s="143"/>
      <c r="F12" s="144"/>
      <c r="G12" s="65"/>
    </row>
    <row r="13" spans="1:7" ht="63.75" customHeight="1" x14ac:dyDescent="0.25">
      <c r="A13" s="64"/>
      <c r="B13" s="104" t="s">
        <v>175</v>
      </c>
      <c r="C13" s="171">
        <v>4545.78</v>
      </c>
      <c r="D13" s="119">
        <v>4545.78</v>
      </c>
      <c r="E13" s="102">
        <v>4545.78</v>
      </c>
      <c r="F13" s="145">
        <v>4545.78</v>
      </c>
      <c r="G13" s="65"/>
    </row>
    <row r="14" spans="1:7" ht="63.75" thickBot="1" x14ac:dyDescent="0.3">
      <c r="A14" s="64"/>
      <c r="B14" s="105" t="s">
        <v>176</v>
      </c>
      <c r="C14" s="140">
        <v>3752.24</v>
      </c>
      <c r="D14" s="146">
        <v>3752.24</v>
      </c>
      <c r="E14" s="146">
        <v>3752.24</v>
      </c>
      <c r="F14" s="141">
        <v>3752.24</v>
      </c>
      <c r="G14" s="65"/>
    </row>
    <row r="15" spans="1:7" x14ac:dyDescent="0.25">
      <c r="A15" s="64"/>
      <c r="B15" s="51"/>
      <c r="C15" s="51"/>
      <c r="D15" s="51"/>
      <c r="E15" s="51"/>
      <c r="F15" s="51"/>
      <c r="G15" s="65"/>
    </row>
    <row r="16" spans="1:7" ht="15.75" customHeight="1" x14ac:dyDescent="0.25">
      <c r="A16" s="64"/>
      <c r="B16" s="268" t="s">
        <v>83</v>
      </c>
      <c r="C16" s="268"/>
      <c r="D16" s="268"/>
      <c r="E16" s="268"/>
      <c r="F16" s="268"/>
      <c r="G16" s="65"/>
    </row>
    <row r="17" spans="1:7" x14ac:dyDescent="0.25">
      <c r="A17" s="64"/>
      <c r="B17" s="206" t="s">
        <v>84</v>
      </c>
      <c r="C17" s="207">
        <v>2723.25</v>
      </c>
      <c r="D17" s="51"/>
      <c r="E17" s="51"/>
      <c r="F17" s="51"/>
      <c r="G17" s="65"/>
    </row>
    <row r="18" spans="1:7" x14ac:dyDescent="0.25">
      <c r="A18" s="64"/>
      <c r="B18" s="51"/>
      <c r="C18" s="51"/>
      <c r="D18" s="51"/>
      <c r="E18" s="51"/>
      <c r="F18" s="51"/>
      <c r="G18" s="65"/>
    </row>
    <row r="19" spans="1:7" ht="66" customHeight="1" x14ac:dyDescent="0.25">
      <c r="A19" s="64"/>
      <c r="B19" s="268" t="s">
        <v>85</v>
      </c>
      <c r="C19" s="268"/>
      <c r="D19" s="268"/>
      <c r="E19" s="268"/>
      <c r="F19" s="268"/>
      <c r="G19" s="65"/>
    </row>
    <row r="20" spans="1:7" ht="15.75" customHeight="1" x14ac:dyDescent="0.25">
      <c r="A20" s="64"/>
      <c r="B20" s="51"/>
      <c r="C20" s="51"/>
      <c r="D20" s="51"/>
      <c r="E20" s="51"/>
      <c r="F20" s="51"/>
      <c r="G20" s="65"/>
    </row>
    <row r="21" spans="1:7" ht="15.75" customHeight="1" x14ac:dyDescent="0.25">
      <c r="A21" s="64"/>
      <c r="B21" s="268" t="s">
        <v>86</v>
      </c>
      <c r="C21" s="268"/>
      <c r="D21" s="268"/>
      <c r="E21" s="207">
        <v>1371.6</v>
      </c>
      <c r="F21" s="57"/>
      <c r="G21" s="65"/>
    </row>
    <row r="22" spans="1:7" x14ac:dyDescent="0.25">
      <c r="A22" s="64"/>
      <c r="B22" s="51"/>
      <c r="C22" s="51"/>
      <c r="D22" s="51"/>
      <c r="E22" s="51"/>
      <c r="F22" s="51"/>
      <c r="G22" s="65"/>
    </row>
    <row r="23" spans="1:7" ht="15.75" customHeight="1" x14ac:dyDescent="0.25">
      <c r="A23" s="64"/>
      <c r="B23" s="268" t="s">
        <v>87</v>
      </c>
      <c r="C23" s="268"/>
      <c r="D23" s="268"/>
      <c r="E23" s="207">
        <v>863410.5</v>
      </c>
      <c r="F23" s="206"/>
      <c r="G23" s="65"/>
    </row>
    <row r="24" spans="1:7" x14ac:dyDescent="0.25">
      <c r="A24" s="64"/>
      <c r="B24" s="51"/>
      <c r="C24" s="51"/>
      <c r="D24" s="51"/>
      <c r="E24" s="51"/>
      <c r="F24" s="51"/>
      <c r="G24" s="65"/>
    </row>
    <row r="25" spans="1:7" ht="15.75" customHeight="1" x14ac:dyDescent="0.25">
      <c r="A25" s="64"/>
      <c r="B25" s="268" t="s">
        <v>88</v>
      </c>
      <c r="C25" s="268"/>
      <c r="D25" s="268"/>
      <c r="E25" s="268"/>
      <c r="F25" s="160">
        <v>1.5654783173031353E-3</v>
      </c>
      <c r="G25" s="161"/>
    </row>
    <row r="26" spans="1:7" x14ac:dyDescent="0.25">
      <c r="A26" s="64"/>
      <c r="B26" s="51"/>
      <c r="C26" s="51"/>
      <c r="D26" s="51"/>
      <c r="E26" s="51"/>
      <c r="F26" s="51"/>
      <c r="G26" s="65"/>
    </row>
    <row r="27" spans="1:7" ht="15.75" customHeight="1" x14ac:dyDescent="0.25">
      <c r="A27" s="64"/>
      <c r="B27" s="268" t="s">
        <v>89</v>
      </c>
      <c r="C27" s="268"/>
      <c r="D27" s="268"/>
      <c r="E27" s="133">
        <v>107.117</v>
      </c>
      <c r="F27" s="206"/>
      <c r="G27" s="65"/>
    </row>
    <row r="28" spans="1:7" x14ac:dyDescent="0.25">
      <c r="A28" s="64"/>
      <c r="B28" s="51"/>
      <c r="C28" s="51"/>
      <c r="D28" s="51"/>
      <c r="E28" s="51"/>
      <c r="F28" s="51"/>
      <c r="G28" s="65"/>
    </row>
    <row r="29" spans="1:7" ht="15.75" customHeight="1" x14ac:dyDescent="0.25">
      <c r="A29" s="64"/>
      <c r="B29" s="268" t="s">
        <v>90</v>
      </c>
      <c r="C29" s="268"/>
      <c r="D29" s="268"/>
      <c r="E29" s="268"/>
      <c r="F29" s="268"/>
      <c r="G29" s="65"/>
    </row>
    <row r="30" spans="1:7" x14ac:dyDescent="0.25">
      <c r="A30" s="64"/>
      <c r="B30" s="206" t="s">
        <v>91</v>
      </c>
      <c r="C30" s="133">
        <v>0</v>
      </c>
      <c r="D30" s="206"/>
      <c r="E30" s="51"/>
      <c r="F30" s="51"/>
      <c r="G30" s="65"/>
    </row>
    <row r="31" spans="1:7" x14ac:dyDescent="0.25">
      <c r="A31" s="64"/>
      <c r="B31" s="51"/>
      <c r="C31" s="51"/>
      <c r="D31" s="51"/>
      <c r="E31" s="51"/>
      <c r="F31" s="51"/>
      <c r="G31" s="65"/>
    </row>
    <row r="32" spans="1:7" ht="15.75" customHeight="1" x14ac:dyDescent="0.25">
      <c r="A32" s="64"/>
      <c r="B32" s="268" t="s">
        <v>92</v>
      </c>
      <c r="C32" s="268"/>
      <c r="D32" s="268"/>
      <c r="E32" s="268"/>
      <c r="F32" s="268"/>
      <c r="G32" s="65"/>
    </row>
    <row r="33" spans="1:7" x14ac:dyDescent="0.25">
      <c r="A33" s="64"/>
      <c r="B33" s="206" t="s">
        <v>93</v>
      </c>
      <c r="C33" s="133">
        <v>15.44</v>
      </c>
      <c r="D33" s="206"/>
      <c r="E33" s="51"/>
      <c r="F33" s="51"/>
      <c r="G33" s="65"/>
    </row>
    <row r="34" spans="1:7" x14ac:dyDescent="0.25">
      <c r="A34" s="64"/>
      <c r="B34" s="206" t="s">
        <v>94</v>
      </c>
      <c r="C34" s="51"/>
      <c r="D34" s="51"/>
      <c r="E34" s="51"/>
      <c r="F34" s="51"/>
      <c r="G34" s="65"/>
    </row>
    <row r="35" spans="1:7" x14ac:dyDescent="0.25">
      <c r="A35" s="64"/>
      <c r="B35" s="58" t="s">
        <v>95</v>
      </c>
      <c r="C35" s="134">
        <v>2.2850000000000001</v>
      </c>
      <c r="D35" s="51"/>
      <c r="E35" s="51"/>
      <c r="F35" s="51"/>
      <c r="G35" s="65"/>
    </row>
    <row r="36" spans="1:7" x14ac:dyDescent="0.25">
      <c r="A36" s="64"/>
      <c r="B36" s="58" t="s">
        <v>96</v>
      </c>
      <c r="C36" s="134">
        <v>3.3620000000000001</v>
      </c>
      <c r="D36" s="51"/>
      <c r="E36" s="51"/>
      <c r="F36" s="51"/>
      <c r="G36" s="65"/>
    </row>
    <row r="37" spans="1:7" x14ac:dyDescent="0.25">
      <c r="A37" s="64"/>
      <c r="B37" s="58" t="s">
        <v>97</v>
      </c>
      <c r="C37" s="134">
        <v>9.7929999999999993</v>
      </c>
      <c r="D37" s="51"/>
      <c r="E37" s="51"/>
      <c r="F37" s="51"/>
      <c r="G37" s="65"/>
    </row>
    <row r="38" spans="1:7" x14ac:dyDescent="0.25">
      <c r="A38" s="64"/>
      <c r="B38" s="58" t="s">
        <v>98</v>
      </c>
      <c r="C38" s="134">
        <v>0</v>
      </c>
      <c r="D38" s="51"/>
      <c r="E38" s="51"/>
      <c r="F38" s="51"/>
      <c r="G38" s="65"/>
    </row>
    <row r="39" spans="1:7" x14ac:dyDescent="0.25">
      <c r="A39" s="64"/>
      <c r="B39" s="58" t="s">
        <v>99</v>
      </c>
      <c r="C39" s="134">
        <v>0</v>
      </c>
      <c r="D39" s="51"/>
      <c r="E39" s="51"/>
      <c r="F39" s="51"/>
      <c r="G39" s="65"/>
    </row>
    <row r="40" spans="1:7" x14ac:dyDescent="0.25">
      <c r="A40" s="64"/>
      <c r="B40" s="51"/>
      <c r="C40" s="51"/>
      <c r="D40" s="51"/>
      <c r="E40" s="51"/>
      <c r="F40" s="51"/>
      <c r="G40" s="65"/>
    </row>
    <row r="41" spans="1:7" ht="15.75" customHeight="1" x14ac:dyDescent="0.25">
      <c r="A41" s="64"/>
      <c r="B41" s="268" t="s">
        <v>100</v>
      </c>
      <c r="C41" s="268"/>
      <c r="D41" s="268"/>
      <c r="E41" s="133">
        <v>48.74</v>
      </c>
      <c r="F41" s="57"/>
      <c r="G41" s="65"/>
    </row>
    <row r="42" spans="1:7" x14ac:dyDescent="0.25">
      <c r="A42" s="64"/>
      <c r="B42" s="51"/>
      <c r="C42" s="51"/>
      <c r="D42" s="51"/>
      <c r="E42" s="51"/>
      <c r="F42" s="51"/>
      <c r="G42" s="65"/>
    </row>
    <row r="43" spans="1:7" x14ac:dyDescent="0.25">
      <c r="A43" s="64"/>
      <c r="B43" s="260" t="s">
        <v>101</v>
      </c>
      <c r="C43" s="260"/>
      <c r="D43" s="260"/>
      <c r="E43" s="260"/>
      <c r="F43" s="133">
        <v>1070.4449999999999</v>
      </c>
      <c r="G43" s="161"/>
    </row>
    <row r="44" spans="1:7" x14ac:dyDescent="0.25">
      <c r="A44" s="64"/>
      <c r="B44" s="206" t="s">
        <v>94</v>
      </c>
      <c r="C44" s="51"/>
      <c r="D44" s="51"/>
      <c r="E44" s="51"/>
      <c r="F44" s="51"/>
      <c r="G44" s="65"/>
    </row>
    <row r="45" spans="1:7" x14ac:dyDescent="0.25">
      <c r="A45" s="64"/>
      <c r="B45" s="58" t="s">
        <v>102</v>
      </c>
      <c r="C45" s="133">
        <v>0</v>
      </c>
      <c r="D45" s="51"/>
      <c r="E45" s="51"/>
      <c r="F45" s="51"/>
      <c r="G45" s="65"/>
    </row>
    <row r="46" spans="1:7" x14ac:dyDescent="0.25">
      <c r="A46" s="64"/>
      <c r="B46" s="59" t="s">
        <v>103</v>
      </c>
      <c r="C46" s="133">
        <v>0</v>
      </c>
      <c r="D46" s="51"/>
      <c r="E46" s="51"/>
      <c r="F46" s="51"/>
      <c r="G46" s="65"/>
    </row>
    <row r="47" spans="1:7" x14ac:dyDescent="0.25">
      <c r="A47" s="64"/>
      <c r="B47" s="59" t="s">
        <v>104</v>
      </c>
      <c r="C47" s="133">
        <v>0</v>
      </c>
      <c r="D47" s="51"/>
      <c r="E47" s="51"/>
      <c r="F47" s="51"/>
      <c r="G47" s="65"/>
    </row>
    <row r="48" spans="1:7" x14ac:dyDescent="0.25">
      <c r="A48" s="64"/>
      <c r="B48" s="59" t="s">
        <v>105</v>
      </c>
      <c r="C48" s="133">
        <v>0</v>
      </c>
      <c r="D48" s="51"/>
      <c r="E48" s="51"/>
      <c r="F48" s="51"/>
      <c r="G48" s="65"/>
    </row>
    <row r="49" spans="1:7" x14ac:dyDescent="0.25">
      <c r="A49" s="64"/>
      <c r="B49" s="58" t="s">
        <v>106</v>
      </c>
      <c r="C49" s="133">
        <v>1070.4449999999999</v>
      </c>
      <c r="D49" s="51"/>
      <c r="E49" s="51"/>
      <c r="F49" s="51"/>
      <c r="G49" s="65"/>
    </row>
    <row r="50" spans="1:7" x14ac:dyDescent="0.25">
      <c r="A50" s="64"/>
      <c r="B50" s="59" t="s">
        <v>103</v>
      </c>
      <c r="C50" s="133">
        <v>443.03399999999999</v>
      </c>
      <c r="D50" s="51"/>
      <c r="E50" s="51"/>
      <c r="F50" s="51"/>
      <c r="G50" s="65"/>
    </row>
    <row r="51" spans="1:7" x14ac:dyDescent="0.25">
      <c r="A51" s="64"/>
      <c r="B51" s="59" t="s">
        <v>105</v>
      </c>
      <c r="C51" s="133">
        <v>627.41099999999994</v>
      </c>
      <c r="D51" s="51"/>
      <c r="E51" s="51"/>
      <c r="F51" s="51"/>
      <c r="G51" s="65"/>
    </row>
    <row r="52" spans="1:7" x14ac:dyDescent="0.25">
      <c r="A52" s="64"/>
      <c r="B52" s="51"/>
      <c r="C52" s="51"/>
      <c r="D52" s="51"/>
      <c r="E52" s="51"/>
      <c r="F52" s="51"/>
      <c r="G52" s="65"/>
    </row>
    <row r="53" spans="1:7" ht="15.75" customHeight="1" x14ac:dyDescent="0.25">
      <c r="A53" s="64"/>
      <c r="B53" s="268" t="s">
        <v>107</v>
      </c>
      <c r="C53" s="268"/>
      <c r="D53" s="268"/>
      <c r="E53" s="133">
        <v>65247.631999999998</v>
      </c>
      <c r="F53" s="206"/>
      <c r="G53" s="65"/>
    </row>
    <row r="54" spans="1:7" x14ac:dyDescent="0.25">
      <c r="A54" s="64"/>
      <c r="B54" s="51"/>
      <c r="C54" s="51"/>
      <c r="D54" s="51"/>
      <c r="E54" s="51"/>
      <c r="F54" s="51"/>
      <c r="G54" s="65"/>
    </row>
    <row r="55" spans="1:7" x14ac:dyDescent="0.25">
      <c r="A55" s="64"/>
      <c r="B55" s="260" t="s">
        <v>205</v>
      </c>
      <c r="C55" s="260"/>
      <c r="D55" s="260"/>
      <c r="E55" s="260"/>
      <c r="F55" s="260"/>
      <c r="G55" s="65"/>
    </row>
    <row r="56" spans="1:7" x14ac:dyDescent="0.25">
      <c r="A56" s="64"/>
      <c r="B56" s="206" t="s">
        <v>108</v>
      </c>
      <c r="C56" s="133">
        <v>0</v>
      </c>
      <c r="D56" s="206"/>
      <c r="E56" s="51"/>
      <c r="F56" s="51"/>
      <c r="G56" s="65"/>
    </row>
    <row r="57" spans="1:7" x14ac:dyDescent="0.25">
      <c r="A57" s="64"/>
      <c r="B57" s="206" t="s">
        <v>206</v>
      </c>
      <c r="C57" s="51"/>
      <c r="D57" s="133">
        <v>0</v>
      </c>
      <c r="E57" s="51"/>
      <c r="F57" s="51"/>
      <c r="G57" s="65"/>
    </row>
    <row r="58" spans="1:7" ht="15.75" customHeight="1" x14ac:dyDescent="0.25">
      <c r="A58" s="64"/>
      <c r="B58" s="51"/>
      <c r="C58" s="51"/>
      <c r="D58" s="51"/>
      <c r="E58" s="51"/>
      <c r="F58" s="51"/>
      <c r="G58" s="65"/>
    </row>
    <row r="59" spans="1:7" ht="15.75" customHeight="1" x14ac:dyDescent="0.25">
      <c r="A59" s="64"/>
      <c r="B59" s="268" t="s">
        <v>109</v>
      </c>
      <c r="C59" s="268"/>
      <c r="D59" s="268"/>
      <c r="E59" s="268"/>
      <c r="F59" s="268"/>
      <c r="G59" s="65"/>
    </row>
    <row r="60" spans="1:7" x14ac:dyDescent="0.25">
      <c r="A60" s="64"/>
      <c r="B60" s="206" t="s">
        <v>110</v>
      </c>
      <c r="C60" s="133">
        <v>10400.232</v>
      </c>
      <c r="D60" s="206"/>
      <c r="E60" s="51"/>
      <c r="F60" s="51"/>
      <c r="G60" s="65"/>
    </row>
    <row r="61" spans="1:7" x14ac:dyDescent="0.25">
      <c r="A61" s="64"/>
      <c r="B61" s="206" t="s">
        <v>94</v>
      </c>
      <c r="C61" s="206"/>
      <c r="D61" s="206"/>
      <c r="E61" s="51"/>
      <c r="F61" s="51"/>
      <c r="G61" s="65"/>
    </row>
    <row r="62" spans="1:7" x14ac:dyDescent="0.25">
      <c r="A62" s="64"/>
      <c r="B62" s="58" t="s">
        <v>111</v>
      </c>
      <c r="C62" s="133">
        <v>1070.4449999999999</v>
      </c>
      <c r="D62" s="51"/>
      <c r="E62" s="51"/>
      <c r="F62" s="51"/>
      <c r="G62" s="65"/>
    </row>
    <row r="63" spans="1:7" x14ac:dyDescent="0.25">
      <c r="A63" s="64"/>
      <c r="B63" s="58" t="s">
        <v>112</v>
      </c>
      <c r="C63" s="134">
        <v>2187.5520000000001</v>
      </c>
      <c r="D63" s="51"/>
      <c r="E63" s="51"/>
      <c r="F63" s="51"/>
      <c r="G63" s="65"/>
    </row>
    <row r="64" spans="1:7" x14ac:dyDescent="0.25">
      <c r="A64" s="64"/>
      <c r="B64" s="58" t="s">
        <v>113</v>
      </c>
      <c r="C64" s="134">
        <v>7142.2349999999997</v>
      </c>
      <c r="D64" s="51"/>
      <c r="E64" s="51"/>
      <c r="F64" s="51"/>
      <c r="G64" s="65"/>
    </row>
    <row r="65" spans="1:7" x14ac:dyDescent="0.25">
      <c r="A65" s="64"/>
      <c r="B65" s="58" t="s">
        <v>114</v>
      </c>
      <c r="C65" s="134">
        <v>0</v>
      </c>
      <c r="D65" s="51"/>
      <c r="E65" s="51"/>
      <c r="F65" s="51"/>
      <c r="G65" s="65"/>
    </row>
    <row r="66" spans="1:7" x14ac:dyDescent="0.25">
      <c r="A66" s="64"/>
      <c r="B66" s="58" t="s">
        <v>115</v>
      </c>
      <c r="C66" s="134">
        <v>0</v>
      </c>
      <c r="D66" s="51"/>
      <c r="E66" s="51"/>
      <c r="F66" s="51"/>
      <c r="G66" s="65"/>
    </row>
    <row r="67" spans="1:7" ht="15.75" customHeight="1" x14ac:dyDescent="0.25">
      <c r="A67" s="64"/>
      <c r="B67" s="51"/>
      <c r="C67" s="51"/>
      <c r="D67" s="51"/>
      <c r="E67" s="51"/>
      <c r="F67" s="51"/>
      <c r="G67" s="65"/>
    </row>
    <row r="68" spans="1:7" ht="15.75" customHeight="1" x14ac:dyDescent="0.25">
      <c r="A68" s="64"/>
      <c r="B68" s="268" t="s">
        <v>116</v>
      </c>
      <c r="C68" s="268"/>
      <c r="D68" s="268"/>
      <c r="E68" s="133">
        <v>27420</v>
      </c>
      <c r="F68" s="60"/>
      <c r="G68" s="65"/>
    </row>
    <row r="69" spans="1:7" x14ac:dyDescent="0.25">
      <c r="A69" s="64"/>
      <c r="B69" s="51"/>
      <c r="C69" s="51"/>
      <c r="D69" s="51"/>
      <c r="E69" s="51"/>
      <c r="F69" s="51"/>
      <c r="G69" s="65"/>
    </row>
    <row r="70" spans="1:7" x14ac:dyDescent="0.25">
      <c r="A70" s="64"/>
      <c r="B70" s="260" t="s">
        <v>117</v>
      </c>
      <c r="C70" s="260"/>
      <c r="D70" s="260"/>
      <c r="E70" s="260"/>
      <c r="F70" s="260"/>
      <c r="G70" s="65"/>
    </row>
    <row r="71" spans="1:7" x14ac:dyDescent="0.25">
      <c r="A71" s="64"/>
      <c r="B71" s="206" t="s">
        <v>118</v>
      </c>
      <c r="C71" s="133">
        <v>0</v>
      </c>
      <c r="D71" s="51"/>
      <c r="E71" s="51"/>
      <c r="F71" s="51"/>
      <c r="G71" s="65"/>
    </row>
    <row r="72" spans="1:7" x14ac:dyDescent="0.25">
      <c r="A72" s="64"/>
      <c r="B72" s="193"/>
      <c r="C72" s="51"/>
      <c r="D72" s="51"/>
      <c r="E72" s="51"/>
      <c r="F72" s="51"/>
      <c r="G72" s="65"/>
    </row>
    <row r="73" spans="1:7" ht="62.25" customHeight="1" x14ac:dyDescent="0.25">
      <c r="A73" s="64"/>
      <c r="B73" s="266" t="s">
        <v>119</v>
      </c>
      <c r="C73" s="266"/>
      <c r="D73" s="266"/>
      <c r="E73" s="266"/>
      <c r="F73" s="266"/>
      <c r="G73" s="65"/>
    </row>
    <row r="74" spans="1:7" ht="6" customHeight="1" x14ac:dyDescent="0.25">
      <c r="A74" s="64"/>
      <c r="B74" s="127"/>
      <c r="C74" s="98"/>
      <c r="D74" s="98"/>
      <c r="E74" s="98"/>
      <c r="F74" s="98"/>
      <c r="G74" s="65"/>
    </row>
    <row r="75" spans="1:7" ht="21.75" customHeight="1" x14ac:dyDescent="0.25">
      <c r="A75" s="64"/>
      <c r="B75" s="209" t="s">
        <v>173</v>
      </c>
      <c r="C75" s="209"/>
      <c r="D75" s="209"/>
      <c r="E75" s="209"/>
      <c r="F75" s="209"/>
      <c r="G75" s="65"/>
    </row>
    <row r="76" spans="1:7" ht="6" customHeight="1" x14ac:dyDescent="0.25">
      <c r="A76" s="64"/>
      <c r="B76" s="127"/>
      <c r="C76" s="98"/>
      <c r="D76" s="98"/>
      <c r="E76" s="98"/>
      <c r="F76" s="98"/>
      <c r="G76" s="65"/>
    </row>
    <row r="77" spans="1:7" ht="51.75" customHeight="1" x14ac:dyDescent="0.25">
      <c r="A77" s="64"/>
      <c r="B77" s="209" t="s">
        <v>199</v>
      </c>
      <c r="C77" s="209"/>
      <c r="D77" s="209"/>
      <c r="E77" s="209"/>
      <c r="F77" s="209"/>
      <c r="G77" s="65"/>
    </row>
    <row r="78" spans="1:7" ht="16.5" thickBot="1" x14ac:dyDescent="0.3">
      <c r="A78" s="68"/>
      <c r="B78" s="135"/>
      <c r="C78" s="136"/>
      <c r="D78" s="136"/>
      <c r="E78" s="136"/>
      <c r="F78" s="136"/>
      <c r="G78" s="70"/>
    </row>
    <row r="79" spans="1:7" ht="16.5" thickTop="1" x14ac:dyDescent="0.25">
      <c r="A79" s="51"/>
      <c r="B79" s="97"/>
      <c r="C79" s="98"/>
      <c r="D79" s="98"/>
      <c r="E79" s="98"/>
      <c r="F79" s="98"/>
      <c r="G79" s="51"/>
    </row>
    <row r="80" spans="1:7" x14ac:dyDescent="0.25">
      <c r="A80" s="51"/>
      <c r="B80" s="51"/>
      <c r="C80" s="51"/>
      <c r="D80" s="51"/>
      <c r="E80" s="51"/>
      <c r="F80" s="51"/>
      <c r="G80" s="51"/>
    </row>
  </sheetData>
  <mergeCells count="24">
    <mergeCell ref="B2:F2"/>
    <mergeCell ref="B3:F3"/>
    <mergeCell ref="B4:F4"/>
    <mergeCell ref="B6:F6"/>
    <mergeCell ref="B10:B11"/>
    <mergeCell ref="C10:F10"/>
    <mergeCell ref="B41:D41"/>
    <mergeCell ref="B16:F16"/>
    <mergeCell ref="B19:F19"/>
    <mergeCell ref="B21:D21"/>
    <mergeCell ref="B23:D23"/>
    <mergeCell ref="B25:E25"/>
    <mergeCell ref="B27:D27"/>
    <mergeCell ref="B29:F29"/>
    <mergeCell ref="B32:F32"/>
    <mergeCell ref="B77:F77"/>
    <mergeCell ref="B75:F75"/>
    <mergeCell ref="B73:F73"/>
    <mergeCell ref="B43:E43"/>
    <mergeCell ref="B53:D53"/>
    <mergeCell ref="B55:F55"/>
    <mergeCell ref="B59:F59"/>
    <mergeCell ref="B68:D68"/>
    <mergeCell ref="B70:F70"/>
  </mergeCells>
  <conditionalFormatting sqref="A1">
    <cfRule type="cellIs" dxfId="0" priority="1" operator="equal">
      <formula>0</formula>
    </cfRule>
  </conditionalFormatting>
  <printOptions horizontalCentered="1"/>
  <pageMargins left="0.19685039370078741" right="0.19685039370078741" top="0.19685039370078741" bottom="0.19685039370078741" header="0" footer="0"/>
  <pageSetup paperSize="9" scale="5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CC"/>
  </sheetPr>
  <dimension ref="A1"/>
  <sheetViews>
    <sheetView workbookViewId="0">
      <selection activeCell="G25" sqref="G25"/>
    </sheetView>
  </sheetViews>
  <sheetFormatPr defaultRowHeight="15.75" x14ac:dyDescent="0.25"/>
  <cols>
    <col min="1" max="16384" width="9.140625" style="1"/>
  </cols>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CC"/>
  </sheetPr>
  <dimension ref="A1"/>
  <sheetViews>
    <sheetView workbookViewId="0">
      <selection activeCell="G25" sqref="G25"/>
    </sheetView>
  </sheetViews>
  <sheetFormatPr defaultRowHeight="15.75" x14ac:dyDescent="0.25"/>
  <cols>
    <col min="1" max="16384" width="9.140625" style="1"/>
  </cols>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G25" sqref="G25"/>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A1:Z45"/>
  <sheetViews>
    <sheetView zoomScale="90" zoomScaleNormal="90" zoomScaleSheetLayoutView="100" workbookViewId="0">
      <selection activeCell="B5" sqref="B5"/>
    </sheetView>
  </sheetViews>
  <sheetFormatPr defaultRowHeight="15.75" x14ac:dyDescent="0.25"/>
  <cols>
    <col min="1" max="1" width="10.28515625" style="7" customWidth="1"/>
    <col min="2" max="2" width="9.140625" style="7"/>
    <col min="3" max="3" width="50.7109375" style="7" customWidth="1"/>
    <col min="4" max="5" width="15.7109375" style="7" customWidth="1"/>
    <col min="6" max="6" width="9.140625" style="7"/>
    <col min="7" max="7" width="9.140625" style="7" customWidth="1"/>
    <col min="8" max="16384" width="9.140625" style="7"/>
  </cols>
  <sheetData>
    <row r="1" spans="1:26" ht="31.5" customHeight="1" thickTop="1" x14ac:dyDescent="0.25">
      <c r="A1" s="61" t="str">
        <f>'1. Отчет АТС'!B3</f>
        <v>октябрь 2023</v>
      </c>
      <c r="B1" s="71"/>
      <c r="C1" s="62"/>
      <c r="D1" s="62"/>
      <c r="E1" s="62"/>
      <c r="F1" s="63"/>
    </row>
    <row r="2" spans="1:26" x14ac:dyDescent="0.25">
      <c r="A2" s="64"/>
      <c r="B2" s="51"/>
      <c r="C2" s="51"/>
      <c r="D2" s="51"/>
      <c r="E2" s="51"/>
      <c r="F2" s="65"/>
    </row>
    <row r="3" spans="1:26" ht="40.5" customHeight="1" x14ac:dyDescent="0.25">
      <c r="A3" s="64"/>
      <c r="B3" s="208" t="s">
        <v>187</v>
      </c>
      <c r="C3" s="208"/>
      <c r="D3" s="208"/>
      <c r="E3" s="208"/>
      <c r="F3" s="65"/>
    </row>
    <row r="4" spans="1:26" ht="16.5" thickBot="1" x14ac:dyDescent="0.3">
      <c r="A4" s="64"/>
      <c r="B4" s="51"/>
      <c r="C4" s="51"/>
      <c r="D4" s="51"/>
      <c r="E4" s="51"/>
      <c r="F4" s="65"/>
    </row>
    <row r="5" spans="1:26" ht="31.5" customHeight="1" thickBot="1" x14ac:dyDescent="0.3">
      <c r="A5" s="64"/>
      <c r="B5" s="10" t="s">
        <v>21</v>
      </c>
      <c r="C5" s="11" t="s">
        <v>22</v>
      </c>
      <c r="D5" s="11" t="s">
        <v>23</v>
      </c>
      <c r="E5" s="12" t="s">
        <v>24</v>
      </c>
      <c r="F5" s="65"/>
    </row>
    <row r="6" spans="1:26" ht="47.25" x14ac:dyDescent="0.25">
      <c r="A6" s="64"/>
      <c r="B6" s="195" t="s">
        <v>25</v>
      </c>
      <c r="C6" s="13" t="s">
        <v>41</v>
      </c>
      <c r="D6" s="194" t="s">
        <v>28</v>
      </c>
      <c r="E6" s="163">
        <v>113799.30139399999</v>
      </c>
      <c r="F6" s="65"/>
    </row>
    <row r="7" spans="1:26" ht="78.75" x14ac:dyDescent="0.25">
      <c r="A7" s="64"/>
      <c r="B7" s="14" t="s">
        <v>26</v>
      </c>
      <c r="C7" s="8" t="s">
        <v>42</v>
      </c>
      <c r="D7" s="33" t="s">
        <v>28</v>
      </c>
      <c r="E7" s="120">
        <v>24260.343738</v>
      </c>
      <c r="F7" s="65"/>
    </row>
    <row r="8" spans="1:26" ht="78.75" x14ac:dyDescent="0.25">
      <c r="A8" s="64"/>
      <c r="B8" s="14" t="s">
        <v>27</v>
      </c>
      <c r="C8" s="8" t="s">
        <v>43</v>
      </c>
      <c r="D8" s="33" t="s">
        <v>28</v>
      </c>
      <c r="E8" s="120">
        <v>92896.669301999995</v>
      </c>
      <c r="F8" s="65"/>
    </row>
    <row r="9" spans="1:26" ht="32.25" thickBot="1" x14ac:dyDescent="0.3">
      <c r="A9" s="64"/>
      <c r="B9" s="196" t="s">
        <v>32</v>
      </c>
      <c r="C9" s="16" t="s">
        <v>29</v>
      </c>
      <c r="D9" s="197" t="s">
        <v>30</v>
      </c>
      <c r="E9" s="132">
        <v>65247.631999999998</v>
      </c>
      <c r="F9" s="65"/>
    </row>
    <row r="10" spans="1:26" s="9" customFormat="1" ht="47.25" x14ac:dyDescent="0.25">
      <c r="A10" s="66"/>
      <c r="B10" s="17" t="s">
        <v>33</v>
      </c>
      <c r="C10" s="18" t="s">
        <v>31</v>
      </c>
      <c r="D10" s="19" t="s">
        <v>34</v>
      </c>
      <c r="E10" s="20">
        <f>IFERROR(ROUND(SUM(E6:E8)/E9,2),"")</f>
        <v>3.54</v>
      </c>
      <c r="F10" s="67"/>
    </row>
    <row r="11" spans="1:26" s="21" customFormat="1" x14ac:dyDescent="0.25">
      <c r="A11" s="72"/>
      <c r="B11" s="22" t="s">
        <v>35</v>
      </c>
      <c r="C11" s="28" t="s">
        <v>40</v>
      </c>
      <c r="D11" s="23" t="s">
        <v>34</v>
      </c>
      <c r="E11" s="180">
        <f>ROUND(SUM(E6)/E9,2)</f>
        <v>1.74</v>
      </c>
      <c r="F11" s="73"/>
    </row>
    <row r="12" spans="1:26" s="21" customFormat="1" x14ac:dyDescent="0.25">
      <c r="A12" s="72"/>
      <c r="B12" s="24" t="s">
        <v>36</v>
      </c>
      <c r="C12" s="29" t="s">
        <v>38</v>
      </c>
      <c r="D12" s="25" t="s">
        <v>34</v>
      </c>
      <c r="E12" s="181">
        <f>ROUND(SUM(E7)/E9,2)</f>
        <v>0.37</v>
      </c>
      <c r="F12" s="73"/>
    </row>
    <row r="13" spans="1:26" s="21" customFormat="1" ht="16.5" thickBot="1" x14ac:dyDescent="0.3">
      <c r="A13" s="72"/>
      <c r="B13" s="26" t="s">
        <v>37</v>
      </c>
      <c r="C13" s="30" t="s">
        <v>39</v>
      </c>
      <c r="D13" s="27" t="s">
        <v>34</v>
      </c>
      <c r="E13" s="198">
        <v>1.43</v>
      </c>
      <c r="F13" s="73"/>
    </row>
    <row r="14" spans="1:26" x14ac:dyDescent="0.25">
      <c r="A14" s="64"/>
      <c r="B14" s="51"/>
      <c r="C14" s="51"/>
      <c r="D14" s="51"/>
      <c r="E14" s="51"/>
      <c r="F14" s="65"/>
    </row>
    <row r="15" spans="1:26" ht="89.25" customHeight="1" x14ac:dyDescent="0.25">
      <c r="A15" s="64"/>
      <c r="B15" s="209" t="s">
        <v>198</v>
      </c>
      <c r="C15" s="209"/>
      <c r="D15" s="209"/>
      <c r="E15" s="209"/>
      <c r="F15" s="151"/>
      <c r="G15" s="150"/>
      <c r="H15" s="150"/>
      <c r="I15" s="150"/>
      <c r="J15" s="150"/>
      <c r="K15" s="150"/>
      <c r="L15" s="150"/>
      <c r="M15" s="150"/>
      <c r="N15" s="150"/>
      <c r="O15" s="150"/>
      <c r="P15" s="150"/>
      <c r="Q15" s="150"/>
      <c r="R15" s="150"/>
      <c r="S15" s="150"/>
      <c r="T15" s="150"/>
      <c r="U15" s="150"/>
      <c r="V15" s="150"/>
      <c r="W15" s="150"/>
      <c r="X15" s="150"/>
      <c r="Y15" s="150"/>
      <c r="Z15" s="150"/>
    </row>
    <row r="16" spans="1:26" ht="16.5" thickBot="1" x14ac:dyDescent="0.3">
      <c r="A16" s="68"/>
      <c r="B16" s="69"/>
      <c r="C16" s="69"/>
      <c r="D16" s="69"/>
      <c r="E16" s="69"/>
      <c r="F16" s="70"/>
    </row>
    <row r="17" ht="34.5" customHeight="1" thickTop="1" x14ac:dyDescent="0.25"/>
    <row r="18" ht="15.75" customHeight="1" x14ac:dyDescent="0.25"/>
    <row r="21" ht="15.75" customHeight="1" x14ac:dyDescent="0.25"/>
    <row r="22" ht="15.75" customHeight="1" x14ac:dyDescent="0.25"/>
    <row r="23" ht="15.75" customHeight="1" x14ac:dyDescent="0.25"/>
    <row r="24" ht="15.75" customHeight="1" x14ac:dyDescent="0.25"/>
    <row r="26" ht="15.75" customHeight="1" x14ac:dyDescent="0.25"/>
    <row r="27" ht="15.75" customHeight="1" x14ac:dyDescent="0.25"/>
    <row r="28" ht="15.75" customHeight="1" x14ac:dyDescent="0.25"/>
    <row r="29" ht="15.75" customHeight="1" x14ac:dyDescent="0.25"/>
    <row r="32" ht="15.75" customHeight="1" x14ac:dyDescent="0.25"/>
    <row r="33" ht="15.75" customHeight="1" x14ac:dyDescent="0.25"/>
    <row r="34" ht="15.75" customHeight="1" x14ac:dyDescent="0.25"/>
    <row r="36" ht="15.75" customHeight="1" x14ac:dyDescent="0.25"/>
    <row r="37" ht="15.75" customHeight="1" x14ac:dyDescent="0.25"/>
    <row r="39" ht="15.75" customHeight="1" x14ac:dyDescent="0.25"/>
    <row r="41" ht="15.75" customHeight="1" x14ac:dyDescent="0.25"/>
    <row r="43" ht="15.75" customHeight="1" x14ac:dyDescent="0.25"/>
    <row r="45" ht="15.75" customHeight="1" x14ac:dyDescent="0.25"/>
  </sheetData>
  <mergeCells count="2">
    <mergeCell ref="B3:E3"/>
    <mergeCell ref="B15:E15"/>
  </mergeCells>
  <conditionalFormatting sqref="A1">
    <cfRule type="cellIs" dxfId="29" priority="1" operator="equal">
      <formula>0</formula>
    </cfRule>
  </conditionalFormatting>
  <printOptions horizontalCentered="1"/>
  <pageMargins left="0.19685039370078741" right="0.19685039370078741" top="0.19685039370078741" bottom="0.19685039370078741" header="0" footer="0"/>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I56"/>
  <sheetViews>
    <sheetView zoomScale="80" zoomScaleNormal="80" zoomScaleSheetLayoutView="100" workbookViewId="0">
      <selection activeCell="B5" sqref="B5:B6"/>
    </sheetView>
  </sheetViews>
  <sheetFormatPr defaultRowHeight="15.75" x14ac:dyDescent="0.25"/>
  <cols>
    <col min="1" max="1" width="10.7109375" style="7" customWidth="1"/>
    <col min="2" max="2" width="9.140625" style="7"/>
    <col min="3" max="3" width="50.7109375" style="7" customWidth="1"/>
    <col min="4" max="8" width="15.7109375" style="7" customWidth="1"/>
    <col min="9" max="9" width="9.140625" style="7"/>
    <col min="10" max="16384" width="9.140625" style="1"/>
  </cols>
  <sheetData>
    <row r="1" spans="1:9" ht="30.75" customHeight="1" thickTop="1" x14ac:dyDescent="0.25">
      <c r="A1" s="61" t="str">
        <f>'1. Отчет АТС'!B3</f>
        <v>октябрь 2023</v>
      </c>
      <c r="B1" s="62"/>
      <c r="C1" s="62"/>
      <c r="D1" s="62"/>
      <c r="E1" s="62"/>
      <c r="F1" s="62"/>
      <c r="G1" s="62"/>
      <c r="H1" s="62"/>
      <c r="I1" s="63"/>
    </row>
    <row r="2" spans="1:9" x14ac:dyDescent="0.25">
      <c r="A2" s="64"/>
      <c r="B2" s="51"/>
      <c r="C2" s="51"/>
      <c r="D2" s="51"/>
      <c r="E2" s="51"/>
      <c r="F2" s="51"/>
      <c r="G2" s="51"/>
      <c r="H2" s="51"/>
      <c r="I2" s="65"/>
    </row>
    <row r="3" spans="1:9" ht="51.75" customHeight="1" x14ac:dyDescent="0.25">
      <c r="A3" s="64"/>
      <c r="B3" s="208" t="s">
        <v>214</v>
      </c>
      <c r="C3" s="208"/>
      <c r="D3" s="208"/>
      <c r="E3" s="208"/>
      <c r="F3" s="208"/>
      <c r="G3" s="208"/>
      <c r="H3" s="208"/>
      <c r="I3" s="65"/>
    </row>
    <row r="4" spans="1:9" ht="16.5" thickBot="1" x14ac:dyDescent="0.3">
      <c r="A4" s="64"/>
      <c r="B4" s="51"/>
      <c r="C4" s="51"/>
      <c r="D4" s="51"/>
      <c r="E4" s="51"/>
      <c r="F4" s="51"/>
      <c r="G4" s="51"/>
      <c r="H4" s="51"/>
      <c r="I4" s="65"/>
    </row>
    <row r="5" spans="1:9" ht="31.5" customHeight="1" x14ac:dyDescent="0.25">
      <c r="A5" s="64"/>
      <c r="B5" s="229" t="s">
        <v>21</v>
      </c>
      <c r="C5" s="229" t="s">
        <v>44</v>
      </c>
      <c r="D5" s="231" t="s">
        <v>23</v>
      </c>
      <c r="E5" s="249" t="s">
        <v>45</v>
      </c>
      <c r="F5" s="249"/>
      <c r="G5" s="249"/>
      <c r="H5" s="250"/>
      <c r="I5" s="65"/>
    </row>
    <row r="6" spans="1:9" ht="54" customHeight="1" thickBot="1" x14ac:dyDescent="0.3">
      <c r="A6" s="64"/>
      <c r="B6" s="230"/>
      <c r="C6" s="230"/>
      <c r="D6" s="232"/>
      <c r="E6" s="34" t="s">
        <v>46</v>
      </c>
      <c r="F6" s="35" t="s">
        <v>47</v>
      </c>
      <c r="G6" s="35" t="s">
        <v>48</v>
      </c>
      <c r="H6" s="36" t="s">
        <v>49</v>
      </c>
      <c r="I6" s="65"/>
    </row>
    <row r="7" spans="1:9" s="9" customFormat="1" x14ac:dyDescent="0.25">
      <c r="A7" s="66"/>
      <c r="B7" s="40" t="s">
        <v>25</v>
      </c>
      <c r="C7" s="241" t="s">
        <v>54</v>
      </c>
      <c r="D7" s="242"/>
      <c r="E7" s="243" t="s">
        <v>212</v>
      </c>
      <c r="F7" s="244"/>
      <c r="G7" s="244"/>
      <c r="H7" s="245"/>
      <c r="I7" s="67"/>
    </row>
    <row r="8" spans="1:9" x14ac:dyDescent="0.25">
      <c r="A8" s="64"/>
      <c r="B8" s="32" t="s">
        <v>50</v>
      </c>
      <c r="C8" s="43" t="s">
        <v>55</v>
      </c>
      <c r="D8" s="42"/>
      <c r="E8" s="14"/>
      <c r="F8" s="33"/>
      <c r="G8" s="33"/>
      <c r="H8" s="15"/>
      <c r="I8" s="65"/>
    </row>
    <row r="9" spans="1:9" x14ac:dyDescent="0.25">
      <c r="A9" s="64"/>
      <c r="B9" s="32" t="s">
        <v>51</v>
      </c>
      <c r="C9" s="44" t="s">
        <v>57</v>
      </c>
      <c r="D9" s="42" t="s">
        <v>61</v>
      </c>
      <c r="E9" s="110">
        <v>695502.67</v>
      </c>
      <c r="F9" s="111">
        <v>1165535.3600000001</v>
      </c>
      <c r="G9" s="111">
        <v>1523270.86</v>
      </c>
      <c r="H9" s="112">
        <v>1670180.52</v>
      </c>
      <c r="I9" s="65"/>
    </row>
    <row r="10" spans="1:9" ht="33" customHeight="1" x14ac:dyDescent="0.25">
      <c r="A10" s="64"/>
      <c r="B10" s="32" t="s">
        <v>52</v>
      </c>
      <c r="C10" s="44" t="s">
        <v>56</v>
      </c>
      <c r="D10" s="42" t="s">
        <v>60</v>
      </c>
      <c r="E10" s="110">
        <v>187.49</v>
      </c>
      <c r="F10" s="111">
        <v>318.01</v>
      </c>
      <c r="G10" s="111">
        <v>423.88</v>
      </c>
      <c r="H10" s="112">
        <v>852.82</v>
      </c>
      <c r="I10" s="65"/>
    </row>
    <row r="11" spans="1:9" ht="16.5" thickBot="1" x14ac:dyDescent="0.3">
      <c r="A11" s="64"/>
      <c r="B11" s="109" t="s">
        <v>53</v>
      </c>
      <c r="C11" s="46" t="s">
        <v>58</v>
      </c>
      <c r="D11" s="45" t="s">
        <v>59</v>
      </c>
      <c r="E11" s="37">
        <v>1.29508</v>
      </c>
      <c r="F11" s="38">
        <v>2.2905899999999999</v>
      </c>
      <c r="G11" s="38">
        <v>3.4738899999999999</v>
      </c>
      <c r="H11" s="39">
        <v>4.3552600000000004</v>
      </c>
      <c r="I11" s="65"/>
    </row>
    <row r="12" spans="1:9" s="9" customFormat="1" hidden="1" x14ac:dyDescent="0.25">
      <c r="A12" s="66"/>
      <c r="B12" s="47" t="s">
        <v>26</v>
      </c>
      <c r="C12" s="241" t="s">
        <v>54</v>
      </c>
      <c r="D12" s="242"/>
      <c r="E12" s="246" t="s">
        <v>62</v>
      </c>
      <c r="F12" s="247"/>
      <c r="G12" s="247"/>
      <c r="H12" s="248"/>
      <c r="I12" s="67"/>
    </row>
    <row r="13" spans="1:9" hidden="1" x14ac:dyDescent="0.25">
      <c r="A13" s="64"/>
      <c r="B13" s="32" t="s">
        <v>63</v>
      </c>
      <c r="C13" s="43" t="s">
        <v>55</v>
      </c>
      <c r="D13" s="42"/>
      <c r="E13" s="14"/>
      <c r="F13" s="33"/>
      <c r="G13" s="33"/>
      <c r="H13" s="15"/>
      <c r="I13" s="65"/>
    </row>
    <row r="14" spans="1:9" hidden="1" x14ac:dyDescent="0.25">
      <c r="A14" s="64"/>
      <c r="B14" s="32" t="s">
        <v>64</v>
      </c>
      <c r="C14" s="44" t="s">
        <v>57</v>
      </c>
      <c r="D14" s="42" t="s">
        <v>61</v>
      </c>
      <c r="E14" s="110"/>
      <c r="F14" s="111"/>
      <c r="G14" s="111"/>
      <c r="H14" s="112"/>
      <c r="I14" s="65"/>
    </row>
    <row r="15" spans="1:9" ht="33" hidden="1" customHeight="1" x14ac:dyDescent="0.25">
      <c r="A15" s="64"/>
      <c r="B15" s="32" t="s">
        <v>65</v>
      </c>
      <c r="C15" s="44" t="s">
        <v>56</v>
      </c>
      <c r="D15" s="42" t="s">
        <v>60</v>
      </c>
      <c r="E15" s="110"/>
      <c r="F15" s="111"/>
      <c r="G15" s="111"/>
      <c r="H15" s="112"/>
      <c r="I15" s="65"/>
    </row>
    <row r="16" spans="1:9" ht="16.5" hidden="1" thickBot="1" x14ac:dyDescent="0.3">
      <c r="A16" s="64"/>
      <c r="B16" s="109" t="s">
        <v>66</v>
      </c>
      <c r="C16" s="46" t="s">
        <v>58</v>
      </c>
      <c r="D16" s="45" t="s">
        <v>59</v>
      </c>
      <c r="E16" s="37"/>
      <c r="F16" s="38"/>
      <c r="G16" s="38"/>
      <c r="H16" s="39"/>
      <c r="I16" s="65"/>
    </row>
    <row r="17" spans="1:9" ht="34.5" customHeight="1" thickBot="1" x14ac:dyDescent="0.3">
      <c r="A17" s="64"/>
      <c r="B17" s="51"/>
      <c r="C17" s="113"/>
      <c r="D17" s="51"/>
      <c r="E17" s="53"/>
      <c r="F17" s="53"/>
      <c r="G17" s="53"/>
      <c r="H17" s="53"/>
      <c r="I17" s="65"/>
    </row>
    <row r="18" spans="1:9" x14ac:dyDescent="0.25">
      <c r="A18" s="64"/>
      <c r="B18" s="229" t="s">
        <v>21</v>
      </c>
      <c r="C18" s="229" t="s">
        <v>44</v>
      </c>
      <c r="D18" s="231" t="s">
        <v>23</v>
      </c>
      <c r="E18" s="233" t="s">
        <v>212</v>
      </c>
      <c r="F18" s="234"/>
      <c r="G18" s="234"/>
      <c r="H18" s="235"/>
      <c r="I18" s="65"/>
    </row>
    <row r="19" spans="1:9" ht="16.5" thickBot="1" x14ac:dyDescent="0.3">
      <c r="A19" s="115"/>
      <c r="B19" s="230"/>
      <c r="C19" s="230"/>
      <c r="D19" s="232"/>
      <c r="E19" s="236"/>
      <c r="F19" s="237"/>
      <c r="G19" s="237"/>
      <c r="H19" s="238"/>
      <c r="I19" s="99"/>
    </row>
    <row r="20" spans="1:9" x14ac:dyDescent="0.25">
      <c r="A20" s="115"/>
      <c r="B20" s="116" t="s">
        <v>25</v>
      </c>
      <c r="C20" s="239" t="s">
        <v>177</v>
      </c>
      <c r="D20" s="239"/>
      <c r="E20" s="239"/>
      <c r="F20" s="239"/>
      <c r="G20" s="239"/>
      <c r="H20" s="240"/>
      <c r="I20" s="99"/>
    </row>
    <row r="21" spans="1:9" x14ac:dyDescent="0.25">
      <c r="A21" s="115"/>
      <c r="B21" s="216" t="s">
        <v>50</v>
      </c>
      <c r="C21" s="210" t="s">
        <v>215</v>
      </c>
      <c r="D21" s="211"/>
      <c r="E21" s="211"/>
      <c r="F21" s="211"/>
      <c r="G21" s="211"/>
      <c r="H21" s="212"/>
      <c r="I21" s="99"/>
    </row>
    <row r="22" spans="1:9" x14ac:dyDescent="0.25">
      <c r="A22" s="115"/>
      <c r="B22" s="218"/>
      <c r="C22" s="210" t="s">
        <v>178</v>
      </c>
      <c r="D22" s="211"/>
      <c r="E22" s="211"/>
      <c r="F22" s="211"/>
      <c r="G22" s="211"/>
      <c r="H22" s="212"/>
      <c r="I22" s="99"/>
    </row>
    <row r="23" spans="1:9" x14ac:dyDescent="0.25">
      <c r="A23" s="115"/>
      <c r="B23" s="218"/>
      <c r="C23" s="210" t="s">
        <v>179</v>
      </c>
      <c r="D23" s="211"/>
      <c r="E23" s="211"/>
      <c r="F23" s="211"/>
      <c r="G23" s="211"/>
      <c r="H23" s="212"/>
      <c r="I23" s="99"/>
    </row>
    <row r="24" spans="1:9" ht="47.25" x14ac:dyDescent="0.25">
      <c r="A24" s="115"/>
      <c r="B24" s="217"/>
      <c r="C24" s="8" t="s">
        <v>180</v>
      </c>
      <c r="D24" s="33" t="s">
        <v>181</v>
      </c>
      <c r="E24" s="213">
        <v>1.9856199999999999</v>
      </c>
      <c r="F24" s="214"/>
      <c r="G24" s="214"/>
      <c r="H24" s="215"/>
      <c r="I24" s="99"/>
    </row>
    <row r="25" spans="1:9" x14ac:dyDescent="0.25">
      <c r="A25" s="115"/>
      <c r="B25" s="216" t="s">
        <v>53</v>
      </c>
      <c r="C25" s="210" t="s">
        <v>216</v>
      </c>
      <c r="D25" s="211"/>
      <c r="E25" s="211"/>
      <c r="F25" s="211"/>
      <c r="G25" s="211"/>
      <c r="H25" s="212"/>
      <c r="I25" s="99"/>
    </row>
    <row r="26" spans="1:9" x14ac:dyDescent="0.25">
      <c r="A26" s="115"/>
      <c r="B26" s="218"/>
      <c r="C26" s="210" t="s">
        <v>178</v>
      </c>
      <c r="D26" s="211"/>
      <c r="E26" s="211"/>
      <c r="F26" s="211"/>
      <c r="G26" s="211"/>
      <c r="H26" s="212"/>
      <c r="I26" s="99"/>
    </row>
    <row r="27" spans="1:9" x14ac:dyDescent="0.25">
      <c r="A27" s="115"/>
      <c r="B27" s="218"/>
      <c r="C27" s="210" t="s">
        <v>179</v>
      </c>
      <c r="D27" s="211"/>
      <c r="E27" s="211"/>
      <c r="F27" s="211"/>
      <c r="G27" s="211"/>
      <c r="H27" s="212"/>
      <c r="I27" s="99"/>
    </row>
    <row r="28" spans="1:9" ht="47.25" x14ac:dyDescent="0.25">
      <c r="A28" s="115"/>
      <c r="B28" s="217"/>
      <c r="C28" s="8" t="s">
        <v>180</v>
      </c>
      <c r="D28" s="33" t="s">
        <v>181</v>
      </c>
      <c r="E28" s="213">
        <v>0.61926999999999999</v>
      </c>
      <c r="F28" s="214"/>
      <c r="G28" s="214"/>
      <c r="H28" s="215"/>
      <c r="I28" s="99"/>
    </row>
    <row r="29" spans="1:9" s="7" customFormat="1" x14ac:dyDescent="0.25">
      <c r="A29" s="115"/>
      <c r="B29" s="216" t="s">
        <v>182</v>
      </c>
      <c r="C29" s="210" t="s">
        <v>217</v>
      </c>
      <c r="D29" s="211"/>
      <c r="E29" s="211"/>
      <c r="F29" s="211"/>
      <c r="G29" s="211"/>
      <c r="H29" s="212"/>
      <c r="I29" s="99"/>
    </row>
    <row r="30" spans="1:9" s="7" customFormat="1" x14ac:dyDescent="0.25">
      <c r="A30" s="115"/>
      <c r="B30" s="218"/>
      <c r="C30" s="210" t="s">
        <v>178</v>
      </c>
      <c r="D30" s="211"/>
      <c r="E30" s="211"/>
      <c r="F30" s="211"/>
      <c r="G30" s="211"/>
      <c r="H30" s="212"/>
      <c r="I30" s="99"/>
    </row>
    <row r="31" spans="1:9" s="7" customFormat="1" x14ac:dyDescent="0.25">
      <c r="A31" s="115"/>
      <c r="B31" s="218"/>
      <c r="C31" s="210" t="s">
        <v>179</v>
      </c>
      <c r="D31" s="211"/>
      <c r="E31" s="211"/>
      <c r="F31" s="211"/>
      <c r="G31" s="211"/>
      <c r="H31" s="212"/>
      <c r="I31" s="99"/>
    </row>
    <row r="32" spans="1:9" s="7" customFormat="1" ht="47.25" x14ac:dyDescent="0.25">
      <c r="A32" s="115"/>
      <c r="B32" s="217"/>
      <c r="C32" s="8" t="s">
        <v>180</v>
      </c>
      <c r="D32" s="33" t="s">
        <v>181</v>
      </c>
      <c r="E32" s="213">
        <v>0.84682999999999997</v>
      </c>
      <c r="F32" s="214"/>
      <c r="G32" s="214"/>
      <c r="H32" s="215"/>
      <c r="I32" s="99"/>
    </row>
    <row r="33" spans="1:9" s="7" customFormat="1" ht="15.75" customHeight="1" x14ac:dyDescent="0.25">
      <c r="A33" s="115"/>
      <c r="B33" s="216" t="s">
        <v>183</v>
      </c>
      <c r="C33" s="210" t="s">
        <v>218</v>
      </c>
      <c r="D33" s="211"/>
      <c r="E33" s="211"/>
      <c r="F33" s="211"/>
      <c r="G33" s="211"/>
      <c r="H33" s="212"/>
      <c r="I33" s="99"/>
    </row>
    <row r="34" spans="1:9" s="7" customFormat="1" ht="15.75" customHeight="1" x14ac:dyDescent="0.25">
      <c r="A34" s="115"/>
      <c r="B34" s="218"/>
      <c r="C34" s="210" t="s">
        <v>178</v>
      </c>
      <c r="D34" s="211"/>
      <c r="E34" s="211"/>
      <c r="F34" s="211"/>
      <c r="G34" s="211"/>
      <c r="H34" s="212"/>
      <c r="I34" s="99"/>
    </row>
    <row r="35" spans="1:9" s="7" customFormat="1" ht="15.75" customHeight="1" x14ac:dyDescent="0.25">
      <c r="A35" s="115"/>
      <c r="B35" s="218"/>
      <c r="C35" s="210" t="s">
        <v>179</v>
      </c>
      <c r="D35" s="211"/>
      <c r="E35" s="211"/>
      <c r="F35" s="211"/>
      <c r="G35" s="211"/>
      <c r="H35" s="212"/>
      <c r="I35" s="99"/>
    </row>
    <row r="36" spans="1:9" s="7" customFormat="1" ht="47.25" x14ac:dyDescent="0.25">
      <c r="A36" s="115"/>
      <c r="B36" s="217"/>
      <c r="C36" s="8" t="s">
        <v>180</v>
      </c>
      <c r="D36" s="33" t="s">
        <v>181</v>
      </c>
      <c r="E36" s="213">
        <v>0.58277000000000001</v>
      </c>
      <c r="F36" s="214"/>
      <c r="G36" s="214"/>
      <c r="H36" s="215"/>
      <c r="I36" s="99"/>
    </row>
    <row r="37" spans="1:9" x14ac:dyDescent="0.25">
      <c r="A37" s="115"/>
      <c r="B37" s="216" t="s">
        <v>219</v>
      </c>
      <c r="C37" s="226" t="s">
        <v>220</v>
      </c>
      <c r="D37" s="227"/>
      <c r="E37" s="227"/>
      <c r="F37" s="227"/>
      <c r="G37" s="227"/>
      <c r="H37" s="228"/>
      <c r="I37" s="99"/>
    </row>
    <row r="38" spans="1:9" x14ac:dyDescent="0.25">
      <c r="A38" s="115"/>
      <c r="B38" s="218"/>
      <c r="C38" s="210" t="s">
        <v>178</v>
      </c>
      <c r="D38" s="211"/>
      <c r="E38" s="211"/>
      <c r="F38" s="211"/>
      <c r="G38" s="211"/>
      <c r="H38" s="212"/>
      <c r="I38" s="99"/>
    </row>
    <row r="39" spans="1:9" x14ac:dyDescent="0.25">
      <c r="A39" s="115"/>
      <c r="B39" s="218"/>
      <c r="C39" s="210" t="s">
        <v>179</v>
      </c>
      <c r="D39" s="211"/>
      <c r="E39" s="211"/>
      <c r="F39" s="211"/>
      <c r="G39" s="211"/>
      <c r="H39" s="212"/>
      <c r="I39" s="99"/>
    </row>
    <row r="40" spans="1:9" ht="47.25" x14ac:dyDescent="0.25">
      <c r="A40" s="115"/>
      <c r="B40" s="217"/>
      <c r="C40" s="8" t="s">
        <v>180</v>
      </c>
      <c r="D40" s="33" t="s">
        <v>181</v>
      </c>
      <c r="E40" s="213">
        <v>0.64570000000000005</v>
      </c>
      <c r="F40" s="214"/>
      <c r="G40" s="214"/>
      <c r="H40" s="215"/>
      <c r="I40" s="99"/>
    </row>
    <row r="41" spans="1:9" x14ac:dyDescent="0.25">
      <c r="A41" s="115"/>
      <c r="B41" s="117" t="s">
        <v>221</v>
      </c>
      <c r="C41" s="210" t="s">
        <v>222</v>
      </c>
      <c r="D41" s="211"/>
      <c r="E41" s="211"/>
      <c r="F41" s="211"/>
      <c r="G41" s="211"/>
      <c r="H41" s="212"/>
      <c r="I41" s="99"/>
    </row>
    <row r="42" spans="1:9" s="7" customFormat="1" x14ac:dyDescent="0.25">
      <c r="A42" s="115"/>
      <c r="B42" s="216" t="s">
        <v>223</v>
      </c>
      <c r="C42" s="210" t="s">
        <v>224</v>
      </c>
      <c r="D42" s="211"/>
      <c r="E42" s="211"/>
      <c r="F42" s="211"/>
      <c r="G42" s="211"/>
      <c r="H42" s="212"/>
      <c r="I42" s="99"/>
    </row>
    <row r="43" spans="1:9" s="7" customFormat="1" ht="47.25" x14ac:dyDescent="0.25">
      <c r="A43" s="115"/>
      <c r="B43" s="217"/>
      <c r="C43" s="8" t="s">
        <v>180</v>
      </c>
      <c r="D43" s="33" t="s">
        <v>181</v>
      </c>
      <c r="E43" s="213" t="s">
        <v>235</v>
      </c>
      <c r="F43" s="214"/>
      <c r="G43" s="214"/>
      <c r="H43" s="215"/>
      <c r="I43" s="99"/>
    </row>
    <row r="44" spans="1:9" x14ac:dyDescent="0.25">
      <c r="A44" s="115"/>
      <c r="B44" s="216" t="s">
        <v>226</v>
      </c>
      <c r="C44" s="210" t="s">
        <v>225</v>
      </c>
      <c r="D44" s="211"/>
      <c r="E44" s="211"/>
      <c r="F44" s="211"/>
      <c r="G44" s="211"/>
      <c r="H44" s="212"/>
      <c r="I44" s="99"/>
    </row>
    <row r="45" spans="1:9" ht="47.25" x14ac:dyDescent="0.25">
      <c r="A45" s="115"/>
      <c r="B45" s="217"/>
      <c r="C45" s="8" t="s">
        <v>180</v>
      </c>
      <c r="D45" s="33" t="s">
        <v>181</v>
      </c>
      <c r="E45" s="213">
        <v>0.65849000000000002</v>
      </c>
      <c r="F45" s="214"/>
      <c r="G45" s="214"/>
      <c r="H45" s="215"/>
      <c r="I45" s="99"/>
    </row>
    <row r="46" spans="1:9" x14ac:dyDescent="0.25">
      <c r="A46" s="64"/>
      <c r="B46" s="219" t="s">
        <v>227</v>
      </c>
      <c r="C46" s="210" t="s">
        <v>228</v>
      </c>
      <c r="D46" s="211"/>
      <c r="E46" s="211"/>
      <c r="F46" s="211"/>
      <c r="G46" s="211"/>
      <c r="H46" s="212"/>
      <c r="I46" s="65"/>
    </row>
    <row r="47" spans="1:9" ht="47.25" x14ac:dyDescent="0.25">
      <c r="A47" s="64"/>
      <c r="B47" s="225"/>
      <c r="C47" s="8" t="s">
        <v>180</v>
      </c>
      <c r="D47" s="33" t="s">
        <v>181</v>
      </c>
      <c r="E47" s="213">
        <v>2.5183900000000001</v>
      </c>
      <c r="F47" s="214"/>
      <c r="G47" s="214"/>
      <c r="H47" s="215"/>
      <c r="I47" s="65"/>
    </row>
    <row r="48" spans="1:9" x14ac:dyDescent="0.25">
      <c r="A48" s="64"/>
      <c r="B48" s="219" t="s">
        <v>230</v>
      </c>
      <c r="C48" s="210" t="s">
        <v>229</v>
      </c>
      <c r="D48" s="211"/>
      <c r="E48" s="211"/>
      <c r="F48" s="211"/>
      <c r="G48" s="211"/>
      <c r="H48" s="212"/>
      <c r="I48" s="65"/>
    </row>
    <row r="49" spans="1:9" ht="47.25" x14ac:dyDescent="0.25">
      <c r="A49" s="64"/>
      <c r="B49" s="225"/>
      <c r="C49" s="8" t="s">
        <v>180</v>
      </c>
      <c r="D49" s="33" t="s">
        <v>181</v>
      </c>
      <c r="E49" s="213">
        <v>2.3029299999999999</v>
      </c>
      <c r="F49" s="214"/>
      <c r="G49" s="214"/>
      <c r="H49" s="215"/>
      <c r="I49" s="65"/>
    </row>
    <row r="50" spans="1:9" s="7" customFormat="1" x14ac:dyDescent="0.25">
      <c r="A50" s="64"/>
      <c r="B50" s="219" t="s">
        <v>231</v>
      </c>
      <c r="C50" s="210" t="s">
        <v>232</v>
      </c>
      <c r="D50" s="211"/>
      <c r="E50" s="211"/>
      <c r="F50" s="211"/>
      <c r="G50" s="211"/>
      <c r="H50" s="212"/>
      <c r="I50" s="65"/>
    </row>
    <row r="51" spans="1:9" s="7" customFormat="1" ht="47.25" x14ac:dyDescent="0.25">
      <c r="A51" s="64"/>
      <c r="B51" s="225"/>
      <c r="C51" s="8" t="s">
        <v>180</v>
      </c>
      <c r="D51" s="33" t="s">
        <v>181</v>
      </c>
      <c r="E51" s="213">
        <v>2.4211900000000002</v>
      </c>
      <c r="F51" s="214"/>
      <c r="G51" s="214"/>
      <c r="H51" s="215"/>
      <c r="I51" s="65"/>
    </row>
    <row r="52" spans="1:9" x14ac:dyDescent="0.25">
      <c r="A52" s="64"/>
      <c r="B52" s="219" t="s">
        <v>234</v>
      </c>
      <c r="C52" s="210" t="s">
        <v>233</v>
      </c>
      <c r="D52" s="211"/>
      <c r="E52" s="211"/>
      <c r="F52" s="211"/>
      <c r="G52" s="211"/>
      <c r="H52" s="212"/>
      <c r="I52" s="65"/>
    </row>
    <row r="53" spans="1:9" ht="48" thickBot="1" x14ac:dyDescent="0.3">
      <c r="A53" s="64"/>
      <c r="B53" s="220"/>
      <c r="C53" s="16" t="s">
        <v>180</v>
      </c>
      <c r="D53" s="114" t="s">
        <v>181</v>
      </c>
      <c r="E53" s="222">
        <v>2.1147900000000002</v>
      </c>
      <c r="F53" s="223"/>
      <c r="G53" s="223"/>
      <c r="H53" s="224"/>
      <c r="I53" s="65"/>
    </row>
    <row r="54" spans="1:9" s="7" customFormat="1" ht="39.75" customHeight="1" x14ac:dyDescent="0.25">
      <c r="A54" s="64"/>
      <c r="B54" s="221" t="s">
        <v>213</v>
      </c>
      <c r="C54" s="221"/>
      <c r="D54" s="221"/>
      <c r="E54" s="221"/>
      <c r="F54" s="221"/>
      <c r="G54" s="221"/>
      <c r="H54" s="221"/>
      <c r="I54" s="65"/>
    </row>
    <row r="55" spans="1:9" ht="16.5" thickBot="1" x14ac:dyDescent="0.3">
      <c r="A55" s="68"/>
      <c r="B55" s="69"/>
      <c r="C55" s="69"/>
      <c r="D55" s="69"/>
      <c r="E55" s="69"/>
      <c r="F55" s="69"/>
      <c r="G55" s="69"/>
      <c r="H55" s="69"/>
      <c r="I55" s="70"/>
    </row>
    <row r="56" spans="1:9" ht="16.5" thickTop="1" x14ac:dyDescent="0.25">
      <c r="I56" s="62"/>
    </row>
  </sheetData>
  <mergeCells count="59">
    <mergeCell ref="C7:D7"/>
    <mergeCell ref="E7:H7"/>
    <mergeCell ref="C12:D12"/>
    <mergeCell ref="E12:H12"/>
    <mergeCell ref="B3:H3"/>
    <mergeCell ref="B5:B6"/>
    <mergeCell ref="C5:C6"/>
    <mergeCell ref="D5:D6"/>
    <mergeCell ref="E5:H5"/>
    <mergeCell ref="B25:B28"/>
    <mergeCell ref="C25:H25"/>
    <mergeCell ref="C26:H26"/>
    <mergeCell ref="C27:H27"/>
    <mergeCell ref="B18:B19"/>
    <mergeCell ref="C18:C19"/>
    <mergeCell ref="D18:D19"/>
    <mergeCell ref="E18:H19"/>
    <mergeCell ref="C20:H20"/>
    <mergeCell ref="B21:B24"/>
    <mergeCell ref="C21:H21"/>
    <mergeCell ref="C22:H22"/>
    <mergeCell ref="C23:H23"/>
    <mergeCell ref="E24:H24"/>
    <mergeCell ref="E28:H28"/>
    <mergeCell ref="B29:B32"/>
    <mergeCell ref="C29:H29"/>
    <mergeCell ref="C30:H30"/>
    <mergeCell ref="C31:H31"/>
    <mergeCell ref="E32:H32"/>
    <mergeCell ref="B33:B36"/>
    <mergeCell ref="B52:B53"/>
    <mergeCell ref="C52:H52"/>
    <mergeCell ref="B54:H54"/>
    <mergeCell ref="E53:H53"/>
    <mergeCell ref="B46:B47"/>
    <mergeCell ref="C46:H46"/>
    <mergeCell ref="B48:B49"/>
    <mergeCell ref="C48:H48"/>
    <mergeCell ref="E47:H47"/>
    <mergeCell ref="E49:H49"/>
    <mergeCell ref="B50:B51"/>
    <mergeCell ref="C50:H50"/>
    <mergeCell ref="E51:H51"/>
    <mergeCell ref="B37:B40"/>
    <mergeCell ref="C37:H37"/>
    <mergeCell ref="B44:B45"/>
    <mergeCell ref="C44:H44"/>
    <mergeCell ref="E45:H45"/>
    <mergeCell ref="B42:B43"/>
    <mergeCell ref="C42:H42"/>
    <mergeCell ref="E43:H43"/>
    <mergeCell ref="C33:H33"/>
    <mergeCell ref="C34:H34"/>
    <mergeCell ref="C35:H35"/>
    <mergeCell ref="E36:H36"/>
    <mergeCell ref="C41:H41"/>
    <mergeCell ref="C38:H38"/>
    <mergeCell ref="C39:H39"/>
    <mergeCell ref="E40:H40"/>
  </mergeCells>
  <conditionalFormatting sqref="A1">
    <cfRule type="cellIs" dxfId="28" priority="1" operator="equal">
      <formula>0</formula>
    </cfRule>
  </conditionalFormatting>
  <printOptions horizontalCentered="1"/>
  <pageMargins left="0.19685039370078741" right="0.19685039370078741" top="0.19685039370078741" bottom="0.19685039370078741" header="0" footer="0"/>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G17"/>
  <sheetViews>
    <sheetView zoomScale="80" zoomScaleNormal="80" zoomScaleSheetLayoutView="100" workbookViewId="0">
      <selection activeCell="B5" sqref="B5:B6"/>
    </sheetView>
  </sheetViews>
  <sheetFormatPr defaultRowHeight="15.75" x14ac:dyDescent="0.25"/>
  <cols>
    <col min="1" max="1" width="10.7109375" style="1" customWidth="1"/>
    <col min="2" max="2" width="9.140625" style="1"/>
    <col min="3" max="3" width="50.7109375" style="1" customWidth="1"/>
    <col min="4" max="4" width="15.7109375" style="1" customWidth="1"/>
    <col min="5" max="6" width="40.7109375" style="1" customWidth="1"/>
    <col min="7" max="16384" width="9.140625" style="1"/>
  </cols>
  <sheetData>
    <row r="1" spans="1:7" ht="34.5" customHeight="1" thickTop="1" x14ac:dyDescent="0.25">
      <c r="A1" s="61" t="str">
        <f>'1. Отчет АТС'!B3</f>
        <v>октябрь 2023</v>
      </c>
      <c r="B1" s="62"/>
      <c r="C1" s="62"/>
      <c r="D1" s="62"/>
      <c r="E1" s="62"/>
      <c r="F1" s="62"/>
      <c r="G1" s="63"/>
    </row>
    <row r="2" spans="1:7" x14ac:dyDescent="0.25">
      <c r="A2" s="64"/>
      <c r="B2" s="51"/>
      <c r="C2" s="51"/>
      <c r="D2" s="51"/>
      <c r="E2" s="51"/>
      <c r="F2" s="51"/>
      <c r="G2" s="65"/>
    </row>
    <row r="3" spans="1:7" ht="56.25" customHeight="1" x14ac:dyDescent="0.25">
      <c r="A3" s="64"/>
      <c r="B3" s="208" t="s">
        <v>236</v>
      </c>
      <c r="C3" s="208"/>
      <c r="D3" s="208"/>
      <c r="E3" s="208"/>
      <c r="F3" s="208"/>
      <c r="G3" s="65"/>
    </row>
    <row r="4" spans="1:7" ht="16.5" thickBot="1" x14ac:dyDescent="0.3">
      <c r="A4" s="64"/>
      <c r="B4" s="51"/>
      <c r="C4" s="51"/>
      <c r="D4" s="51"/>
      <c r="E4" s="51"/>
      <c r="F4" s="51"/>
      <c r="G4" s="65"/>
    </row>
    <row r="5" spans="1:7" ht="33" customHeight="1" thickBot="1" x14ac:dyDescent="0.3">
      <c r="A5" s="64"/>
      <c r="B5" s="229" t="s">
        <v>21</v>
      </c>
      <c r="C5" s="229" t="s">
        <v>44</v>
      </c>
      <c r="D5" s="229" t="s">
        <v>23</v>
      </c>
      <c r="E5" s="229" t="s">
        <v>172</v>
      </c>
      <c r="F5" s="250"/>
      <c r="G5" s="65"/>
    </row>
    <row r="6" spans="1:7" ht="33" customHeight="1" thickBot="1" x14ac:dyDescent="0.3">
      <c r="A6" s="64"/>
      <c r="B6" s="230"/>
      <c r="C6" s="230"/>
      <c r="D6" s="230"/>
      <c r="E6" s="254" t="s">
        <v>237</v>
      </c>
      <c r="F6" s="255"/>
      <c r="G6" s="65"/>
    </row>
    <row r="7" spans="1:7" ht="31.5" x14ac:dyDescent="0.25">
      <c r="A7" s="64"/>
      <c r="B7" s="31" t="s">
        <v>25</v>
      </c>
      <c r="C7" s="48" t="s">
        <v>68</v>
      </c>
      <c r="D7" s="173" t="s">
        <v>59</v>
      </c>
      <c r="E7" s="256">
        <v>0.98028000000000004</v>
      </c>
      <c r="F7" s="257"/>
      <c r="G7" s="65"/>
    </row>
    <row r="8" spans="1:7" ht="48" thickBot="1" x14ac:dyDescent="0.3">
      <c r="A8" s="64"/>
      <c r="B8" s="32" t="s">
        <v>26</v>
      </c>
      <c r="C8" s="44" t="s">
        <v>69</v>
      </c>
      <c r="D8" s="174" t="s">
        <v>59</v>
      </c>
      <c r="E8" s="258">
        <v>1.8189900000000001</v>
      </c>
      <c r="F8" s="224"/>
      <c r="G8" s="65"/>
    </row>
    <row r="9" spans="1:7" ht="16.5" thickBot="1" x14ac:dyDescent="0.3">
      <c r="A9" s="64"/>
      <c r="B9" s="32" t="s">
        <v>27</v>
      </c>
      <c r="C9" s="44" t="s">
        <v>70</v>
      </c>
      <c r="D9" s="42" t="s">
        <v>59</v>
      </c>
      <c r="E9" s="252"/>
      <c r="F9" s="253"/>
      <c r="G9" s="65"/>
    </row>
    <row r="10" spans="1:7" ht="48" customHeight="1" x14ac:dyDescent="0.25">
      <c r="A10" s="64"/>
      <c r="B10" s="32" t="s">
        <v>67</v>
      </c>
      <c r="C10" s="49" t="s">
        <v>188</v>
      </c>
      <c r="D10" s="174" t="s">
        <v>59</v>
      </c>
      <c r="E10" s="256">
        <v>1.1959200000000001</v>
      </c>
      <c r="F10" s="257"/>
      <c r="G10" s="65"/>
    </row>
    <row r="11" spans="1:7" ht="54" customHeight="1" x14ac:dyDescent="0.25">
      <c r="A11" s="64"/>
      <c r="B11" s="32" t="s">
        <v>71</v>
      </c>
      <c r="C11" s="49" t="s">
        <v>73</v>
      </c>
      <c r="D11" s="174" t="s">
        <v>59</v>
      </c>
      <c r="E11" s="259">
        <v>1.02545</v>
      </c>
      <c r="F11" s="215"/>
      <c r="G11" s="65"/>
    </row>
    <row r="12" spans="1:7" ht="51" customHeight="1" thickBot="1" x14ac:dyDescent="0.3">
      <c r="A12" s="64"/>
      <c r="B12" s="41" t="s">
        <v>72</v>
      </c>
      <c r="C12" s="50" t="s">
        <v>74</v>
      </c>
      <c r="D12" s="175" t="s">
        <v>59</v>
      </c>
      <c r="E12" s="258">
        <v>0.39896999999999999</v>
      </c>
      <c r="F12" s="224"/>
      <c r="G12" s="65"/>
    </row>
    <row r="13" spans="1:7" ht="9.9499999999999993" customHeight="1" x14ac:dyDescent="0.25">
      <c r="A13" s="64"/>
      <c r="B13" s="51"/>
      <c r="C13" s="52"/>
      <c r="D13" s="51"/>
      <c r="E13" s="51"/>
      <c r="F13" s="53"/>
      <c r="G13" s="65"/>
    </row>
    <row r="14" spans="1:7" ht="16.5" thickBot="1" x14ac:dyDescent="0.3">
      <c r="A14" s="64"/>
      <c r="G14" s="65"/>
    </row>
    <row r="15" spans="1:7" ht="35.25" customHeight="1" x14ac:dyDescent="0.25">
      <c r="A15" s="64"/>
      <c r="B15" s="221" t="s">
        <v>238</v>
      </c>
      <c r="C15" s="221"/>
      <c r="D15" s="221"/>
      <c r="E15" s="221"/>
      <c r="F15" s="221"/>
      <c r="G15" s="65"/>
    </row>
    <row r="16" spans="1:7" ht="29.25" customHeight="1" thickBot="1" x14ac:dyDescent="0.3">
      <c r="A16" s="68"/>
      <c r="B16" s="251" t="s">
        <v>200</v>
      </c>
      <c r="C16" s="251"/>
      <c r="D16" s="251"/>
      <c r="E16" s="251"/>
      <c r="F16" s="251"/>
      <c r="G16" s="70"/>
    </row>
    <row r="17" ht="16.5" thickTop="1" x14ac:dyDescent="0.25"/>
  </sheetData>
  <mergeCells count="14">
    <mergeCell ref="B16:F16"/>
    <mergeCell ref="B3:F3"/>
    <mergeCell ref="B5:B6"/>
    <mergeCell ref="C5:C6"/>
    <mergeCell ref="D5:D6"/>
    <mergeCell ref="E5:F5"/>
    <mergeCell ref="B15:F15"/>
    <mergeCell ref="E9:F9"/>
    <mergeCell ref="E6:F6"/>
    <mergeCell ref="E7:F7"/>
    <mergeCell ref="E8:F8"/>
    <mergeCell ref="E10:F10"/>
    <mergeCell ref="E11:F11"/>
    <mergeCell ref="E12:F12"/>
  </mergeCells>
  <conditionalFormatting sqref="A1">
    <cfRule type="cellIs" dxfId="27" priority="1" operator="equal">
      <formula>0</formula>
    </cfRule>
  </conditionalFormatting>
  <printOptions horizontalCentered="1"/>
  <pageMargins left="0.19685039370078741" right="0.19685039370078741" top="0.19685039370078741" bottom="0.19685039370078741" header="0" footer="0"/>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A1:BQ96"/>
  <sheetViews>
    <sheetView zoomScale="80" zoomScaleNormal="80" zoomScaleSheetLayoutView="100" workbookViewId="0">
      <selection activeCell="B10" sqref="B10:B11"/>
    </sheetView>
  </sheetViews>
  <sheetFormatPr defaultRowHeight="15.75" x14ac:dyDescent="0.25"/>
  <cols>
    <col min="1" max="1" width="10.7109375" style="1" customWidth="1"/>
    <col min="2" max="2" width="75.7109375" style="7" customWidth="1"/>
    <col min="3" max="6" width="18.28515625" style="7" customWidth="1"/>
    <col min="7" max="7" width="9.140625" style="1"/>
    <col min="8" max="8" width="9.140625" style="1" customWidth="1"/>
    <col min="9" max="16384" width="9.140625" style="1"/>
  </cols>
  <sheetData>
    <row r="1" spans="1:69" ht="33" customHeight="1" thickTop="1" x14ac:dyDescent="0.25">
      <c r="A1" s="61" t="str">
        <f>'1. Отчет АТС'!B3</f>
        <v>октябрь 2023</v>
      </c>
      <c r="B1" s="62"/>
      <c r="C1" s="62"/>
      <c r="D1" s="62"/>
      <c r="E1" s="62"/>
      <c r="F1" s="62"/>
      <c r="G1" s="63"/>
    </row>
    <row r="2" spans="1:69" ht="42" customHeight="1" x14ac:dyDescent="0.25">
      <c r="A2" s="64"/>
      <c r="B2" s="269" t="s">
        <v>186</v>
      </c>
      <c r="C2" s="269"/>
      <c r="D2" s="269"/>
      <c r="E2" s="269"/>
      <c r="F2" s="269"/>
      <c r="G2" s="65"/>
    </row>
    <row r="3" spans="1:69" s="55" customFormat="1" ht="18" x14ac:dyDescent="0.25">
      <c r="A3" s="74"/>
      <c r="B3" s="270" t="s">
        <v>239</v>
      </c>
      <c r="C3" s="270"/>
      <c r="D3" s="270"/>
      <c r="E3" s="270"/>
      <c r="F3" s="270"/>
      <c r="G3" s="75"/>
    </row>
    <row r="4" spans="1:69" ht="18.75" x14ac:dyDescent="0.25">
      <c r="A4" s="64"/>
      <c r="B4" s="271" t="s">
        <v>191</v>
      </c>
      <c r="C4" s="271"/>
      <c r="D4" s="271"/>
      <c r="E4" s="271"/>
      <c r="F4" s="271"/>
      <c r="G4" s="65"/>
    </row>
    <row r="5" spans="1:69" x14ac:dyDescent="0.25">
      <c r="A5" s="64"/>
      <c r="B5" s="51"/>
      <c r="C5" s="51"/>
      <c r="D5" s="51"/>
      <c r="E5" s="51"/>
      <c r="F5" s="51"/>
      <c r="G5" s="65"/>
    </row>
    <row r="6" spans="1:69" ht="35.25" customHeight="1" x14ac:dyDescent="0.25">
      <c r="A6" s="64"/>
      <c r="B6" s="267" t="s">
        <v>75</v>
      </c>
      <c r="C6" s="267"/>
      <c r="D6" s="267"/>
      <c r="E6" s="267"/>
      <c r="F6" s="267"/>
      <c r="G6" s="65"/>
    </row>
    <row r="7" spans="1:69" x14ac:dyDescent="0.25">
      <c r="A7" s="64"/>
      <c r="B7" s="51"/>
      <c r="C7" s="51"/>
      <c r="D7" s="51"/>
      <c r="E7" s="51"/>
      <c r="F7" s="51"/>
      <c r="G7" s="65"/>
    </row>
    <row r="8" spans="1:69" x14ac:dyDescent="0.25">
      <c r="A8" s="64"/>
      <c r="B8" s="127" t="s">
        <v>76</v>
      </c>
      <c r="C8" s="51"/>
      <c r="D8" s="51"/>
      <c r="E8" s="51"/>
      <c r="F8" s="51"/>
      <c r="G8" s="65"/>
    </row>
    <row r="9" spans="1:69" ht="16.5" thickBot="1" x14ac:dyDescent="0.3">
      <c r="A9" s="64"/>
      <c r="B9" s="51"/>
      <c r="C9" s="51"/>
      <c r="D9" s="51"/>
      <c r="E9" s="51"/>
      <c r="F9" s="51"/>
      <c r="G9" s="65"/>
    </row>
    <row r="10" spans="1:69" x14ac:dyDescent="0.25">
      <c r="A10" s="64"/>
      <c r="B10" s="261"/>
      <c r="C10" s="263" t="s">
        <v>77</v>
      </c>
      <c r="D10" s="264"/>
      <c r="E10" s="264"/>
      <c r="F10" s="265"/>
      <c r="G10" s="65"/>
    </row>
    <row r="11" spans="1:69" ht="16.5" thickBot="1" x14ac:dyDescent="0.3">
      <c r="A11" s="64"/>
      <c r="B11" s="262"/>
      <c r="C11" s="118" t="s">
        <v>78</v>
      </c>
      <c r="D11" s="128" t="s">
        <v>79</v>
      </c>
      <c r="E11" s="128" t="s">
        <v>80</v>
      </c>
      <c r="F11" s="129" t="s">
        <v>81</v>
      </c>
      <c r="G11" s="65"/>
    </row>
    <row r="12" spans="1:69" ht="16.5" thickBot="1" x14ac:dyDescent="0.3">
      <c r="A12" s="64"/>
      <c r="B12" s="101" t="s">
        <v>82</v>
      </c>
      <c r="C12" s="130">
        <v>5217.79</v>
      </c>
      <c r="D12" s="125">
        <v>6213.3</v>
      </c>
      <c r="E12" s="125">
        <v>7396.6</v>
      </c>
      <c r="F12" s="126">
        <v>8277.9699999999993</v>
      </c>
      <c r="G12" s="65"/>
      <c r="AU12" s="1">
        <v>5245.82</v>
      </c>
      <c r="BQ12" s="1">
        <v>5801.06</v>
      </c>
    </row>
    <row r="13" spans="1:69" x14ac:dyDescent="0.25">
      <c r="A13" s="64"/>
      <c r="B13" s="51"/>
      <c r="C13" s="51"/>
      <c r="D13" s="51"/>
      <c r="E13" s="51"/>
      <c r="F13" s="51"/>
      <c r="G13" s="65"/>
    </row>
    <row r="14" spans="1:69" x14ac:dyDescent="0.25">
      <c r="A14" s="64"/>
      <c r="B14" s="268" t="s">
        <v>83</v>
      </c>
      <c r="C14" s="268"/>
      <c r="D14" s="268"/>
      <c r="E14" s="268"/>
      <c r="F14" s="268"/>
      <c r="G14" s="65"/>
    </row>
    <row r="15" spans="1:69" x14ac:dyDescent="0.25">
      <c r="A15" s="64"/>
      <c r="B15" s="127" t="s">
        <v>84</v>
      </c>
      <c r="C15" s="131">
        <v>2723.25</v>
      </c>
      <c r="D15" s="51"/>
      <c r="E15" s="51"/>
      <c r="F15" s="51"/>
      <c r="G15" s="65"/>
    </row>
    <row r="16" spans="1:69" x14ac:dyDescent="0.25">
      <c r="A16" s="64"/>
      <c r="B16" s="51"/>
      <c r="C16" s="51"/>
      <c r="D16" s="51"/>
      <c r="E16" s="51"/>
      <c r="F16" s="51"/>
      <c r="G16" s="65"/>
    </row>
    <row r="17" spans="1:7" ht="66" customHeight="1" x14ac:dyDescent="0.25">
      <c r="A17" s="64"/>
      <c r="B17" s="268" t="s">
        <v>85</v>
      </c>
      <c r="C17" s="268"/>
      <c r="D17" s="268"/>
      <c r="E17" s="268"/>
      <c r="F17" s="268"/>
      <c r="G17" s="65"/>
    </row>
    <row r="18" spans="1:7" ht="15.75" customHeight="1" x14ac:dyDescent="0.25">
      <c r="A18" s="64"/>
      <c r="B18" s="51"/>
      <c r="C18" s="51"/>
      <c r="D18" s="51"/>
      <c r="E18" s="51"/>
      <c r="F18" s="51"/>
      <c r="G18" s="65"/>
    </row>
    <row r="19" spans="1:7" ht="15.75" customHeight="1" x14ac:dyDescent="0.25">
      <c r="A19" s="64"/>
      <c r="B19" s="268" t="s">
        <v>86</v>
      </c>
      <c r="C19" s="268"/>
      <c r="D19" s="268"/>
      <c r="E19" s="131">
        <v>1371.6</v>
      </c>
      <c r="F19" s="57"/>
      <c r="G19" s="65"/>
    </row>
    <row r="20" spans="1:7" x14ac:dyDescent="0.25">
      <c r="A20" s="64"/>
      <c r="B20" s="51"/>
      <c r="C20" s="51"/>
      <c r="D20" s="51"/>
      <c r="E20" s="51"/>
      <c r="F20" s="51"/>
      <c r="G20" s="65"/>
    </row>
    <row r="21" spans="1:7" x14ac:dyDescent="0.25">
      <c r="A21" s="64"/>
      <c r="B21" s="268" t="s">
        <v>87</v>
      </c>
      <c r="C21" s="268"/>
      <c r="D21" s="268"/>
      <c r="E21" s="131">
        <v>863410.5</v>
      </c>
      <c r="F21" s="165"/>
      <c r="G21" s="65"/>
    </row>
    <row r="22" spans="1:7" x14ac:dyDescent="0.25">
      <c r="A22" s="64"/>
      <c r="B22" s="51"/>
      <c r="C22" s="51"/>
      <c r="D22" s="51"/>
      <c r="E22" s="51"/>
      <c r="F22" s="51"/>
      <c r="G22" s="65"/>
    </row>
    <row r="23" spans="1:7" ht="15.75" customHeight="1" x14ac:dyDescent="0.25">
      <c r="A23" s="64"/>
      <c r="B23" s="268" t="s">
        <v>88</v>
      </c>
      <c r="C23" s="268"/>
      <c r="D23" s="268"/>
      <c r="E23" s="268"/>
      <c r="F23" s="160">
        <v>1.5654783173031353E-3</v>
      </c>
      <c r="G23" s="161"/>
    </row>
    <row r="24" spans="1:7" x14ac:dyDescent="0.25">
      <c r="A24" s="64"/>
      <c r="B24" s="51"/>
      <c r="C24" s="51"/>
      <c r="D24" s="51"/>
      <c r="E24" s="51"/>
      <c r="F24" s="51"/>
      <c r="G24" s="65"/>
    </row>
    <row r="25" spans="1:7" x14ac:dyDescent="0.25">
      <c r="A25" s="64"/>
      <c r="B25" s="268" t="s">
        <v>89</v>
      </c>
      <c r="C25" s="268"/>
      <c r="D25" s="268"/>
      <c r="E25" s="133">
        <v>107.117</v>
      </c>
      <c r="F25" s="165"/>
      <c r="G25" s="65"/>
    </row>
    <row r="26" spans="1:7" x14ac:dyDescent="0.25">
      <c r="A26" s="64"/>
      <c r="B26" s="51"/>
      <c r="C26" s="51"/>
      <c r="D26" s="51"/>
      <c r="E26" s="51"/>
      <c r="F26" s="51"/>
      <c r="G26" s="65"/>
    </row>
    <row r="27" spans="1:7" x14ac:dyDescent="0.25">
      <c r="A27" s="64"/>
      <c r="B27" s="268" t="s">
        <v>90</v>
      </c>
      <c r="C27" s="268"/>
      <c r="D27" s="268"/>
      <c r="E27" s="268"/>
      <c r="F27" s="268"/>
      <c r="G27" s="65"/>
    </row>
    <row r="28" spans="1:7" x14ac:dyDescent="0.25">
      <c r="A28" s="64"/>
      <c r="B28" s="127" t="s">
        <v>91</v>
      </c>
      <c r="C28" s="133">
        <v>0</v>
      </c>
      <c r="D28" s="170"/>
      <c r="E28" s="51"/>
      <c r="F28" s="51"/>
      <c r="G28" s="65"/>
    </row>
    <row r="29" spans="1:7" x14ac:dyDescent="0.25">
      <c r="A29" s="64"/>
      <c r="B29" s="51"/>
      <c r="C29" s="51"/>
      <c r="D29" s="51"/>
      <c r="E29" s="51"/>
      <c r="F29" s="51"/>
      <c r="G29" s="65"/>
    </row>
    <row r="30" spans="1:7" x14ac:dyDescent="0.25">
      <c r="A30" s="64"/>
      <c r="B30" s="268" t="s">
        <v>92</v>
      </c>
      <c r="C30" s="268"/>
      <c r="D30" s="268"/>
      <c r="E30" s="268"/>
      <c r="F30" s="268"/>
      <c r="G30" s="65"/>
    </row>
    <row r="31" spans="1:7" x14ac:dyDescent="0.25">
      <c r="A31" s="64"/>
      <c r="B31" s="127" t="s">
        <v>93</v>
      </c>
      <c r="C31" s="133">
        <v>15.44</v>
      </c>
      <c r="D31" s="127"/>
      <c r="E31" s="51"/>
      <c r="F31" s="51"/>
      <c r="G31" s="65"/>
    </row>
    <row r="32" spans="1:7" x14ac:dyDescent="0.25">
      <c r="A32" s="64"/>
      <c r="B32" s="127" t="s">
        <v>94</v>
      </c>
      <c r="C32" s="51"/>
      <c r="D32" s="51"/>
      <c r="E32" s="51"/>
      <c r="F32" s="51"/>
      <c r="G32" s="65"/>
    </row>
    <row r="33" spans="1:7" x14ac:dyDescent="0.25">
      <c r="A33" s="64"/>
      <c r="B33" s="58" t="s">
        <v>95</v>
      </c>
      <c r="C33" s="134">
        <v>2.2850000000000001</v>
      </c>
      <c r="D33" s="51"/>
      <c r="E33" s="51"/>
      <c r="F33" s="51"/>
      <c r="G33" s="65"/>
    </row>
    <row r="34" spans="1:7" x14ac:dyDescent="0.25">
      <c r="A34" s="64"/>
      <c r="B34" s="58" t="s">
        <v>96</v>
      </c>
      <c r="C34" s="134">
        <v>3.3620000000000001</v>
      </c>
      <c r="D34" s="51"/>
      <c r="E34" s="51"/>
      <c r="F34" s="51"/>
      <c r="G34" s="65"/>
    </row>
    <row r="35" spans="1:7" x14ac:dyDescent="0.25">
      <c r="A35" s="64"/>
      <c r="B35" s="58" t="s">
        <v>97</v>
      </c>
      <c r="C35" s="134">
        <v>9.7929999999999993</v>
      </c>
      <c r="D35" s="51"/>
      <c r="E35" s="51"/>
      <c r="F35" s="51"/>
      <c r="G35" s="65"/>
    </row>
    <row r="36" spans="1:7" x14ac:dyDescent="0.25">
      <c r="A36" s="64"/>
      <c r="B36" s="58" t="s">
        <v>98</v>
      </c>
      <c r="C36" s="134">
        <v>0</v>
      </c>
      <c r="D36" s="51"/>
      <c r="E36" s="51"/>
      <c r="F36" s="51"/>
      <c r="G36" s="65"/>
    </row>
    <row r="37" spans="1:7" x14ac:dyDescent="0.25">
      <c r="A37" s="64"/>
      <c r="B37" s="58" t="s">
        <v>99</v>
      </c>
      <c r="C37" s="134">
        <v>0</v>
      </c>
      <c r="D37" s="51"/>
      <c r="E37" s="51"/>
      <c r="F37" s="51"/>
      <c r="G37" s="65"/>
    </row>
    <row r="38" spans="1:7" x14ac:dyDescent="0.25">
      <c r="A38" s="64"/>
      <c r="B38" s="51"/>
      <c r="C38" s="51"/>
      <c r="D38" s="51"/>
      <c r="E38" s="51"/>
      <c r="F38" s="51"/>
      <c r="G38" s="65"/>
    </row>
    <row r="39" spans="1:7" ht="15.75" customHeight="1" x14ac:dyDescent="0.25">
      <c r="A39" s="64"/>
      <c r="B39" s="268" t="s">
        <v>100</v>
      </c>
      <c r="C39" s="268"/>
      <c r="D39" s="268"/>
      <c r="E39" s="133">
        <v>48.74</v>
      </c>
      <c r="F39" s="57"/>
      <c r="G39" s="65"/>
    </row>
    <row r="40" spans="1:7" x14ac:dyDescent="0.25">
      <c r="A40" s="64"/>
      <c r="B40" s="51"/>
      <c r="C40" s="51"/>
      <c r="D40" s="51"/>
      <c r="E40" s="51"/>
      <c r="F40" s="51"/>
      <c r="G40" s="65"/>
    </row>
    <row r="41" spans="1:7" x14ac:dyDescent="0.25">
      <c r="A41" s="64"/>
      <c r="B41" s="260" t="s">
        <v>101</v>
      </c>
      <c r="C41" s="260"/>
      <c r="D41" s="260"/>
      <c r="E41" s="260"/>
      <c r="F41" s="133">
        <v>1070.4449999999999</v>
      </c>
      <c r="G41" s="161"/>
    </row>
    <row r="42" spans="1:7" x14ac:dyDescent="0.25">
      <c r="A42" s="64"/>
      <c r="B42" s="127" t="s">
        <v>94</v>
      </c>
      <c r="C42" s="51"/>
      <c r="D42" s="51"/>
      <c r="E42" s="51"/>
      <c r="F42" s="51"/>
      <c r="G42" s="65"/>
    </row>
    <row r="43" spans="1:7" x14ac:dyDescent="0.25">
      <c r="A43" s="64"/>
      <c r="B43" s="58" t="s">
        <v>102</v>
      </c>
      <c r="C43" s="133">
        <v>0</v>
      </c>
      <c r="D43" s="51"/>
      <c r="E43" s="51"/>
      <c r="F43" s="51"/>
      <c r="G43" s="65"/>
    </row>
    <row r="44" spans="1:7" x14ac:dyDescent="0.25">
      <c r="A44" s="64"/>
      <c r="B44" s="59" t="s">
        <v>103</v>
      </c>
      <c r="C44" s="133">
        <v>0</v>
      </c>
      <c r="D44" s="51"/>
      <c r="E44" s="51"/>
      <c r="F44" s="51"/>
      <c r="G44" s="65"/>
    </row>
    <row r="45" spans="1:7" x14ac:dyDescent="0.25">
      <c r="A45" s="64"/>
      <c r="B45" s="59" t="s">
        <v>104</v>
      </c>
      <c r="C45" s="133">
        <v>0</v>
      </c>
      <c r="D45" s="51"/>
      <c r="E45" s="51"/>
      <c r="F45" s="51"/>
      <c r="G45" s="65"/>
    </row>
    <row r="46" spans="1:7" x14ac:dyDescent="0.25">
      <c r="A46" s="64"/>
      <c r="B46" s="59" t="s">
        <v>105</v>
      </c>
      <c r="C46" s="133">
        <v>0</v>
      </c>
      <c r="D46" s="51"/>
      <c r="E46" s="51"/>
      <c r="F46" s="51"/>
      <c r="G46" s="65"/>
    </row>
    <row r="47" spans="1:7" x14ac:dyDescent="0.25">
      <c r="A47" s="64"/>
      <c r="B47" s="58" t="s">
        <v>106</v>
      </c>
      <c r="C47" s="133">
        <v>1070.4449999999999</v>
      </c>
      <c r="D47" s="51"/>
      <c r="E47" s="51"/>
      <c r="F47" s="51"/>
      <c r="G47" s="65"/>
    </row>
    <row r="48" spans="1:7" x14ac:dyDescent="0.25">
      <c r="A48" s="64"/>
      <c r="B48" s="59" t="s">
        <v>103</v>
      </c>
      <c r="C48" s="133">
        <v>443.03399999999999</v>
      </c>
      <c r="D48" s="51"/>
      <c r="E48" s="51"/>
      <c r="F48" s="51"/>
      <c r="G48" s="65"/>
    </row>
    <row r="49" spans="1:7" x14ac:dyDescent="0.25">
      <c r="A49" s="64"/>
      <c r="B49" s="59" t="s">
        <v>105</v>
      </c>
      <c r="C49" s="133">
        <v>627.41099999999994</v>
      </c>
      <c r="D49" s="51"/>
      <c r="E49" s="51"/>
      <c r="F49" s="51"/>
      <c r="G49" s="65"/>
    </row>
    <row r="50" spans="1:7" x14ac:dyDescent="0.25">
      <c r="A50" s="64"/>
      <c r="B50" s="51"/>
      <c r="C50" s="51"/>
      <c r="D50" s="51"/>
      <c r="E50" s="51"/>
      <c r="F50" s="51"/>
      <c r="G50" s="65"/>
    </row>
    <row r="51" spans="1:7" x14ac:dyDescent="0.25">
      <c r="A51" s="64"/>
      <c r="B51" s="268" t="s">
        <v>107</v>
      </c>
      <c r="C51" s="268"/>
      <c r="D51" s="268"/>
      <c r="E51" s="133">
        <v>65247.631999999998</v>
      </c>
      <c r="F51" s="164"/>
      <c r="G51" s="65"/>
    </row>
    <row r="52" spans="1:7" x14ac:dyDescent="0.25">
      <c r="A52" s="64"/>
      <c r="B52" s="51"/>
      <c r="C52" s="51"/>
      <c r="D52" s="51"/>
      <c r="E52" s="51"/>
      <c r="F52" s="51"/>
      <c r="G52" s="65"/>
    </row>
    <row r="53" spans="1:7" x14ac:dyDescent="0.25">
      <c r="A53" s="64"/>
      <c r="B53" s="260" t="s">
        <v>205</v>
      </c>
      <c r="C53" s="260"/>
      <c r="D53" s="260"/>
      <c r="E53" s="260"/>
      <c r="F53" s="260"/>
      <c r="G53" s="65"/>
    </row>
    <row r="54" spans="1:7" x14ac:dyDescent="0.25">
      <c r="A54" s="64"/>
      <c r="B54" s="127" t="s">
        <v>108</v>
      </c>
      <c r="C54" s="133">
        <v>0</v>
      </c>
      <c r="D54" s="172"/>
      <c r="E54" s="51"/>
      <c r="F54" s="51"/>
      <c r="G54" s="65"/>
    </row>
    <row r="55" spans="1:7" s="7" customFormat="1" x14ac:dyDescent="0.25">
      <c r="A55" s="64"/>
      <c r="B55" s="192" t="s">
        <v>206</v>
      </c>
      <c r="C55" s="51"/>
      <c r="D55" s="133">
        <v>0</v>
      </c>
      <c r="E55" s="51"/>
      <c r="F55" s="51"/>
      <c r="G55" s="65"/>
    </row>
    <row r="56" spans="1:7" x14ac:dyDescent="0.25">
      <c r="A56" s="64"/>
      <c r="B56" s="51"/>
      <c r="C56" s="51"/>
      <c r="D56" s="51"/>
      <c r="E56" s="51"/>
      <c r="F56" s="51"/>
      <c r="G56" s="65"/>
    </row>
    <row r="57" spans="1:7" ht="15.75" customHeight="1" x14ac:dyDescent="0.25">
      <c r="A57" s="64"/>
      <c r="B57" s="268" t="s">
        <v>109</v>
      </c>
      <c r="C57" s="268"/>
      <c r="D57" s="268"/>
      <c r="E57" s="268"/>
      <c r="F57" s="268"/>
      <c r="G57" s="65"/>
    </row>
    <row r="58" spans="1:7" x14ac:dyDescent="0.25">
      <c r="A58" s="64"/>
      <c r="B58" s="127" t="s">
        <v>110</v>
      </c>
      <c r="C58" s="133">
        <v>10400.232</v>
      </c>
      <c r="D58" s="127"/>
      <c r="E58" s="51"/>
      <c r="F58" s="51"/>
      <c r="G58" s="65"/>
    </row>
    <row r="59" spans="1:7" s="7" customFormat="1" x14ac:dyDescent="0.25">
      <c r="A59" s="64"/>
      <c r="B59" s="127" t="s">
        <v>94</v>
      </c>
      <c r="C59" s="127"/>
      <c r="D59" s="127"/>
      <c r="E59" s="51"/>
      <c r="F59" s="51"/>
      <c r="G59" s="65"/>
    </row>
    <row r="60" spans="1:7" x14ac:dyDescent="0.25">
      <c r="A60" s="64"/>
      <c r="B60" s="58" t="s">
        <v>111</v>
      </c>
      <c r="C60" s="133">
        <v>1070.4449999999999</v>
      </c>
      <c r="D60" s="51"/>
      <c r="E60" s="51"/>
      <c r="F60" s="51"/>
      <c r="G60" s="65"/>
    </row>
    <row r="61" spans="1:7" x14ac:dyDescent="0.25">
      <c r="A61" s="64"/>
      <c r="B61" s="58" t="s">
        <v>112</v>
      </c>
      <c r="C61" s="134">
        <v>2187.5520000000001</v>
      </c>
      <c r="D61" s="51"/>
      <c r="E61" s="51"/>
      <c r="F61" s="51"/>
      <c r="G61" s="65"/>
    </row>
    <row r="62" spans="1:7" x14ac:dyDescent="0.25">
      <c r="A62" s="64"/>
      <c r="B62" s="58" t="s">
        <v>113</v>
      </c>
      <c r="C62" s="134">
        <v>7142.2349999999997</v>
      </c>
      <c r="D62" s="51"/>
      <c r="E62" s="51"/>
      <c r="F62" s="51"/>
      <c r="G62" s="65"/>
    </row>
    <row r="63" spans="1:7" x14ac:dyDescent="0.25">
      <c r="A63" s="64"/>
      <c r="B63" s="58" t="s">
        <v>114</v>
      </c>
      <c r="C63" s="134">
        <v>0</v>
      </c>
      <c r="D63" s="51"/>
      <c r="E63" s="51"/>
      <c r="F63" s="51"/>
      <c r="G63" s="65"/>
    </row>
    <row r="64" spans="1:7" x14ac:dyDescent="0.25">
      <c r="A64" s="64"/>
      <c r="B64" s="58" t="s">
        <v>115</v>
      </c>
      <c r="C64" s="134">
        <v>0</v>
      </c>
      <c r="D64" s="51"/>
      <c r="E64" s="51"/>
      <c r="F64" s="51"/>
      <c r="G64" s="65"/>
    </row>
    <row r="65" spans="1:7" x14ac:dyDescent="0.25">
      <c r="A65" s="64"/>
      <c r="B65" s="51"/>
      <c r="C65" s="51"/>
      <c r="D65" s="51"/>
      <c r="E65" s="51"/>
      <c r="F65" s="51"/>
      <c r="G65" s="65"/>
    </row>
    <row r="66" spans="1:7" ht="15.75" customHeight="1" x14ac:dyDescent="0.25">
      <c r="A66" s="64"/>
      <c r="B66" s="268" t="s">
        <v>116</v>
      </c>
      <c r="C66" s="268"/>
      <c r="D66" s="268"/>
      <c r="E66" s="133">
        <v>27420</v>
      </c>
      <c r="F66" s="60"/>
      <c r="G66" s="65"/>
    </row>
    <row r="67" spans="1:7" x14ac:dyDescent="0.25">
      <c r="A67" s="64"/>
      <c r="B67" s="51"/>
      <c r="C67" s="51"/>
      <c r="D67" s="51"/>
      <c r="E67" s="51"/>
      <c r="F67" s="51"/>
      <c r="G67" s="65"/>
    </row>
    <row r="68" spans="1:7" x14ac:dyDescent="0.25">
      <c r="A68" s="64"/>
      <c r="B68" s="260" t="s">
        <v>117</v>
      </c>
      <c r="C68" s="260"/>
      <c r="D68" s="260"/>
      <c r="E68" s="260"/>
      <c r="F68" s="260"/>
      <c r="G68" s="65"/>
    </row>
    <row r="69" spans="1:7" x14ac:dyDescent="0.25">
      <c r="A69" s="64"/>
      <c r="B69" s="127" t="s">
        <v>118</v>
      </c>
      <c r="C69" s="133">
        <v>0</v>
      </c>
      <c r="D69" s="51"/>
      <c r="E69" s="51"/>
      <c r="F69" s="51"/>
      <c r="G69" s="65"/>
    </row>
    <row r="70" spans="1:7" x14ac:dyDescent="0.25">
      <c r="A70" s="64"/>
      <c r="B70" s="51"/>
      <c r="C70" s="51"/>
      <c r="D70" s="51"/>
      <c r="E70" s="51"/>
      <c r="F70" s="51"/>
      <c r="G70" s="65"/>
    </row>
    <row r="71" spans="1:7" ht="65.25" customHeight="1" x14ac:dyDescent="0.25">
      <c r="A71" s="64"/>
      <c r="B71" s="266" t="s">
        <v>119</v>
      </c>
      <c r="C71" s="266"/>
      <c r="D71" s="266"/>
      <c r="E71" s="266"/>
      <c r="F71" s="266"/>
      <c r="G71" s="65"/>
    </row>
    <row r="72" spans="1:7" ht="47.25" customHeight="1" x14ac:dyDescent="0.25">
      <c r="A72" s="64"/>
      <c r="B72" s="51"/>
      <c r="C72" s="51"/>
      <c r="D72" s="51"/>
      <c r="E72" s="51"/>
      <c r="F72" s="51"/>
      <c r="G72" s="65"/>
    </row>
    <row r="73" spans="1:7" s="7" customFormat="1" ht="50.25" customHeight="1" x14ac:dyDescent="0.25">
      <c r="A73" s="64"/>
      <c r="B73" s="267" t="s">
        <v>120</v>
      </c>
      <c r="C73" s="267"/>
      <c r="D73" s="267"/>
      <c r="E73" s="267"/>
      <c r="F73" s="267"/>
      <c r="G73" s="65"/>
    </row>
    <row r="74" spans="1:7" x14ac:dyDescent="0.25">
      <c r="A74" s="64"/>
      <c r="B74" s="51"/>
      <c r="C74" s="51"/>
      <c r="D74" s="51"/>
      <c r="E74" s="51"/>
      <c r="F74" s="51"/>
      <c r="G74" s="65"/>
    </row>
    <row r="75" spans="1:7" x14ac:dyDescent="0.25">
      <c r="A75" s="64"/>
      <c r="B75" s="260" t="s">
        <v>121</v>
      </c>
      <c r="C75" s="260"/>
      <c r="D75" s="260"/>
      <c r="E75" s="260"/>
      <c r="F75" s="260"/>
      <c r="G75" s="65"/>
    </row>
    <row r="76" spans="1:7" ht="16.5" thickBot="1" x14ac:dyDescent="0.3">
      <c r="A76" s="64"/>
      <c r="B76" s="51"/>
      <c r="C76" s="51"/>
      <c r="D76" s="51"/>
      <c r="E76" s="51"/>
      <c r="F76" s="51"/>
      <c r="G76" s="65"/>
    </row>
    <row r="77" spans="1:7" x14ac:dyDescent="0.25">
      <c r="A77" s="64"/>
      <c r="B77" s="261" t="s">
        <v>122</v>
      </c>
      <c r="C77" s="263" t="s">
        <v>77</v>
      </c>
      <c r="D77" s="264"/>
      <c r="E77" s="264"/>
      <c r="F77" s="265"/>
      <c r="G77" s="65"/>
    </row>
    <row r="78" spans="1:7" ht="16.5" thickBot="1" x14ac:dyDescent="0.3">
      <c r="A78" s="64"/>
      <c r="B78" s="262"/>
      <c r="C78" s="118" t="s">
        <v>78</v>
      </c>
      <c r="D78" s="128" t="s">
        <v>79</v>
      </c>
      <c r="E78" s="128" t="s">
        <v>80</v>
      </c>
      <c r="F78" s="129" t="s">
        <v>81</v>
      </c>
      <c r="G78" s="65"/>
    </row>
    <row r="79" spans="1:7" x14ac:dyDescent="0.25">
      <c r="A79" s="64"/>
      <c r="B79" s="108" t="s">
        <v>123</v>
      </c>
      <c r="C79" s="102">
        <v>3579.3999999999996</v>
      </c>
      <c r="D79" s="123">
        <v>4574.91</v>
      </c>
      <c r="E79" s="123">
        <v>5758.21</v>
      </c>
      <c r="F79" s="124">
        <v>6639.58</v>
      </c>
      <c r="G79" s="65"/>
    </row>
    <row r="80" spans="1:7" s="7" customFormat="1" x14ac:dyDescent="0.25">
      <c r="A80" s="64"/>
      <c r="B80" s="43" t="s">
        <v>124</v>
      </c>
      <c r="C80" s="100">
        <v>5290.22</v>
      </c>
      <c r="D80" s="119">
        <v>6285.7300000000005</v>
      </c>
      <c r="E80" s="119">
        <v>7469.03</v>
      </c>
      <c r="F80" s="120">
        <v>8350.4000000000015</v>
      </c>
      <c r="G80" s="65"/>
    </row>
    <row r="81" spans="1:7" s="7" customFormat="1" ht="16.5" thickBot="1" x14ac:dyDescent="0.3">
      <c r="A81" s="64"/>
      <c r="B81" s="46" t="s">
        <v>125</v>
      </c>
      <c r="C81" s="106">
        <v>10797.11</v>
      </c>
      <c r="D81" s="121">
        <v>11792.62</v>
      </c>
      <c r="E81" s="121">
        <v>12975.92</v>
      </c>
      <c r="F81" s="122">
        <v>13857.29</v>
      </c>
      <c r="G81" s="65"/>
    </row>
    <row r="82" spans="1:7" x14ac:dyDescent="0.25">
      <c r="A82" s="64"/>
      <c r="B82" s="51"/>
      <c r="C82" s="51"/>
      <c r="D82" s="51"/>
      <c r="E82" s="51"/>
      <c r="F82" s="51"/>
      <c r="G82" s="65"/>
    </row>
    <row r="83" spans="1:7" x14ac:dyDescent="0.25">
      <c r="A83" s="64"/>
      <c r="B83" s="260" t="s">
        <v>126</v>
      </c>
      <c r="C83" s="260"/>
      <c r="D83" s="260"/>
      <c r="E83" s="260"/>
      <c r="F83" s="260"/>
      <c r="G83" s="65"/>
    </row>
    <row r="84" spans="1:7" ht="16.5" thickBot="1" x14ac:dyDescent="0.3">
      <c r="A84" s="64"/>
      <c r="B84" s="51"/>
      <c r="C84" s="51"/>
      <c r="D84" s="51"/>
      <c r="E84" s="51"/>
      <c r="F84" s="51"/>
      <c r="G84" s="65"/>
    </row>
    <row r="85" spans="1:7" s="7" customFormat="1" x14ac:dyDescent="0.25">
      <c r="A85" s="64"/>
      <c r="B85" s="261" t="s">
        <v>122</v>
      </c>
      <c r="C85" s="263" t="s">
        <v>77</v>
      </c>
      <c r="D85" s="264"/>
      <c r="E85" s="264"/>
      <c r="F85" s="265"/>
      <c r="G85" s="65"/>
    </row>
    <row r="86" spans="1:7" s="7" customFormat="1" ht="16.5" thickBot="1" x14ac:dyDescent="0.3">
      <c r="A86" s="64"/>
      <c r="B86" s="262"/>
      <c r="C86" s="118" t="s">
        <v>78</v>
      </c>
      <c r="D86" s="128" t="s">
        <v>79</v>
      </c>
      <c r="E86" s="128" t="s">
        <v>80</v>
      </c>
      <c r="F86" s="129" t="s">
        <v>81</v>
      </c>
      <c r="G86" s="65"/>
    </row>
    <row r="87" spans="1:7" s="7" customFormat="1" x14ac:dyDescent="0.25">
      <c r="A87" s="64"/>
      <c r="B87" s="107" t="s">
        <v>123</v>
      </c>
      <c r="C87" s="102">
        <v>3579.3999999999996</v>
      </c>
      <c r="D87" s="123">
        <v>4574.91</v>
      </c>
      <c r="E87" s="123">
        <v>5758.21</v>
      </c>
      <c r="F87" s="124">
        <v>6639.58</v>
      </c>
      <c r="G87" s="65"/>
    </row>
    <row r="88" spans="1:7" s="7" customFormat="1" ht="16.5" thickBot="1" x14ac:dyDescent="0.3">
      <c r="A88" s="64"/>
      <c r="B88" s="46" t="s">
        <v>127</v>
      </c>
      <c r="C88" s="106">
        <v>7116.04</v>
      </c>
      <c r="D88" s="121">
        <v>8111.55</v>
      </c>
      <c r="E88" s="121">
        <v>9294.85</v>
      </c>
      <c r="F88" s="122">
        <v>10176.220000000001</v>
      </c>
      <c r="G88" s="65"/>
    </row>
    <row r="89" spans="1:7" s="7" customFormat="1" x14ac:dyDescent="0.25">
      <c r="A89" s="64"/>
      <c r="B89" s="127"/>
      <c r="C89" s="98"/>
      <c r="D89" s="98"/>
      <c r="E89" s="98"/>
      <c r="F89" s="98"/>
      <c r="G89" s="65"/>
    </row>
    <row r="90" spans="1:7" s="7" customFormat="1" ht="33" customHeight="1" x14ac:dyDescent="0.25">
      <c r="A90" s="64"/>
      <c r="B90" s="209" t="s">
        <v>184</v>
      </c>
      <c r="C90" s="209"/>
      <c r="D90" s="209"/>
      <c r="E90" s="209"/>
      <c r="F90" s="209"/>
      <c r="G90" s="65"/>
    </row>
    <row r="91" spans="1:7" s="7" customFormat="1" x14ac:dyDescent="0.25">
      <c r="A91" s="64"/>
      <c r="B91" s="127"/>
      <c r="C91" s="98"/>
      <c r="D91" s="98"/>
      <c r="E91" s="98"/>
      <c r="F91" s="98"/>
      <c r="G91" s="65"/>
    </row>
    <row r="92" spans="1:7" s="7" customFormat="1" ht="52.5" customHeight="1" x14ac:dyDescent="0.25">
      <c r="A92" s="64"/>
      <c r="B92" s="209" t="s">
        <v>199</v>
      </c>
      <c r="C92" s="209"/>
      <c r="D92" s="209"/>
      <c r="E92" s="209"/>
      <c r="F92" s="209"/>
      <c r="G92" s="65"/>
    </row>
    <row r="93" spans="1:7" s="7" customFormat="1" x14ac:dyDescent="0.25">
      <c r="A93" s="64"/>
      <c r="B93" s="127"/>
      <c r="C93" s="98"/>
      <c r="D93" s="98"/>
      <c r="E93" s="98"/>
      <c r="F93" s="98"/>
      <c r="G93" s="65"/>
    </row>
    <row r="94" spans="1:7" s="7" customFormat="1" x14ac:dyDescent="0.25">
      <c r="A94" s="64"/>
      <c r="B94" s="127"/>
      <c r="C94" s="98"/>
      <c r="D94" s="98"/>
      <c r="E94" s="98"/>
      <c r="F94" s="98"/>
      <c r="G94" s="65"/>
    </row>
    <row r="95" spans="1:7" ht="16.5" thickBot="1" x14ac:dyDescent="0.3">
      <c r="A95" s="68"/>
      <c r="B95" s="69"/>
      <c r="C95" s="69"/>
      <c r="D95" s="69"/>
      <c r="E95" s="69"/>
      <c r="F95" s="69"/>
      <c r="G95" s="70"/>
    </row>
    <row r="96" spans="1:7" ht="16.5" thickTop="1" x14ac:dyDescent="0.25"/>
  </sheetData>
  <mergeCells count="31">
    <mergeCell ref="B21:D21"/>
    <mergeCell ref="B23:E23"/>
    <mergeCell ref="B25:D25"/>
    <mergeCell ref="B27:F27"/>
    <mergeCell ref="B14:F14"/>
    <mergeCell ref="B17:F17"/>
    <mergeCell ref="B19:D19"/>
    <mergeCell ref="B2:F2"/>
    <mergeCell ref="B6:F6"/>
    <mergeCell ref="C10:F10"/>
    <mergeCell ref="B10:B11"/>
    <mergeCell ref="B3:F3"/>
    <mergeCell ref="B4:F4"/>
    <mergeCell ref="B53:F53"/>
    <mergeCell ref="B30:F30"/>
    <mergeCell ref="B39:D39"/>
    <mergeCell ref="B41:E41"/>
    <mergeCell ref="B68:F68"/>
    <mergeCell ref="B66:D66"/>
    <mergeCell ref="B57:F57"/>
    <mergeCell ref="B51:D51"/>
    <mergeCell ref="B71:F71"/>
    <mergeCell ref="B73:F73"/>
    <mergeCell ref="B75:F75"/>
    <mergeCell ref="B77:B78"/>
    <mergeCell ref="C77:F77"/>
    <mergeCell ref="B92:F92"/>
    <mergeCell ref="B90:F90"/>
    <mergeCell ref="B83:F83"/>
    <mergeCell ref="B85:B86"/>
    <mergeCell ref="C85:F85"/>
  </mergeCells>
  <conditionalFormatting sqref="A1">
    <cfRule type="cellIs" dxfId="26" priority="1" operator="equal">
      <formula>0</formula>
    </cfRule>
  </conditionalFormatting>
  <printOptions horizontalCentered="1"/>
  <pageMargins left="0.19685039370078741" right="0.19685039370078741" top="0.19685039370078741" bottom="0.19685039370078741" header="0" footer="0"/>
  <pageSetup paperSize="9" scale="4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61" t="str">
        <f>'1. Отчет АТС'!B3</f>
        <v>октябрь 2023</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69" t="s">
        <v>186</v>
      </c>
      <c r="C2" s="269"/>
      <c r="D2" s="269"/>
      <c r="E2" s="269"/>
      <c r="F2" s="269"/>
      <c r="G2" s="269"/>
      <c r="H2" s="269"/>
      <c r="I2" s="269"/>
      <c r="J2" s="269"/>
      <c r="K2" s="269"/>
      <c r="L2" s="269"/>
      <c r="M2" s="269"/>
      <c r="N2" s="269"/>
      <c r="O2" s="269"/>
      <c r="P2" s="269"/>
      <c r="Q2" s="269"/>
      <c r="R2" s="269"/>
      <c r="S2" s="269"/>
      <c r="T2" s="269"/>
      <c r="U2" s="269"/>
      <c r="V2" s="269"/>
      <c r="W2" s="269"/>
      <c r="X2" s="269"/>
      <c r="Y2" s="269"/>
      <c r="Z2" s="269"/>
      <c r="AA2" s="65"/>
    </row>
    <row r="3" spans="1:27" s="55" customFormat="1" ht="18" x14ac:dyDescent="0.25">
      <c r="A3" s="74"/>
      <c r="B3" s="270" t="s">
        <v>239</v>
      </c>
      <c r="C3" s="270"/>
      <c r="D3" s="270"/>
      <c r="E3" s="270"/>
      <c r="F3" s="270"/>
      <c r="G3" s="270"/>
      <c r="H3" s="270"/>
      <c r="I3" s="270"/>
      <c r="J3" s="270"/>
      <c r="K3" s="270"/>
      <c r="L3" s="270"/>
      <c r="M3" s="270"/>
      <c r="N3" s="270"/>
      <c r="O3" s="270"/>
      <c r="P3" s="270"/>
      <c r="Q3" s="270"/>
      <c r="R3" s="270"/>
      <c r="S3" s="270"/>
      <c r="T3" s="270"/>
      <c r="U3" s="270"/>
      <c r="V3" s="270"/>
      <c r="W3" s="270"/>
      <c r="X3" s="270"/>
      <c r="Y3" s="270"/>
      <c r="Z3" s="270"/>
      <c r="AA3" s="75"/>
    </row>
    <row r="4" spans="1:27" ht="18.75" x14ac:dyDescent="0.25">
      <c r="A4" s="64"/>
      <c r="B4" s="271" t="s">
        <v>192</v>
      </c>
      <c r="C4" s="271"/>
      <c r="D4" s="271"/>
      <c r="E4" s="271"/>
      <c r="F4" s="271"/>
      <c r="G4" s="271"/>
      <c r="H4" s="271"/>
      <c r="I4" s="271"/>
      <c r="J4" s="271"/>
      <c r="K4" s="271"/>
      <c r="L4" s="271"/>
      <c r="M4" s="271"/>
      <c r="N4" s="271"/>
      <c r="O4" s="271"/>
      <c r="P4" s="271"/>
      <c r="Q4" s="271"/>
      <c r="R4" s="271"/>
      <c r="S4" s="271"/>
      <c r="T4" s="271"/>
      <c r="U4" s="271"/>
      <c r="V4" s="271"/>
      <c r="W4" s="271"/>
      <c r="X4" s="271"/>
      <c r="Y4" s="271"/>
      <c r="Z4" s="271"/>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67" t="s">
        <v>128</v>
      </c>
      <c r="C6" s="267"/>
      <c r="D6" s="267"/>
      <c r="E6" s="267"/>
      <c r="F6" s="267"/>
      <c r="G6" s="267"/>
      <c r="H6" s="267"/>
      <c r="I6" s="267"/>
      <c r="J6" s="267"/>
      <c r="K6" s="267"/>
      <c r="L6" s="267"/>
      <c r="M6" s="267"/>
      <c r="N6" s="267"/>
      <c r="O6" s="267"/>
      <c r="P6" s="267"/>
      <c r="Q6" s="267"/>
      <c r="R6" s="267"/>
      <c r="S6" s="267"/>
      <c r="T6" s="267"/>
      <c r="U6" s="267"/>
      <c r="V6" s="267"/>
      <c r="W6" s="267"/>
      <c r="X6" s="267"/>
      <c r="Y6" s="267"/>
      <c r="Z6" s="267"/>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60" t="s">
        <v>129</v>
      </c>
      <c r="C8" s="260"/>
      <c r="D8" s="260"/>
      <c r="E8" s="260"/>
      <c r="F8" s="260"/>
      <c r="G8" s="260"/>
      <c r="H8" s="260"/>
      <c r="I8" s="260"/>
      <c r="J8" s="260"/>
      <c r="K8" s="260"/>
      <c r="L8" s="260"/>
      <c r="M8" s="260"/>
      <c r="N8" s="260"/>
      <c r="O8" s="260"/>
      <c r="P8" s="260"/>
      <c r="Q8" s="260"/>
      <c r="R8" s="260"/>
      <c r="S8" s="260"/>
      <c r="T8" s="260"/>
      <c r="U8" s="260"/>
      <c r="V8" s="260"/>
      <c r="W8" s="260"/>
      <c r="X8" s="260"/>
      <c r="Y8" s="260"/>
      <c r="Z8" s="260"/>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274" t="s">
        <v>130</v>
      </c>
      <c r="C10" s="272" t="s">
        <v>155</v>
      </c>
      <c r="D10" s="272"/>
      <c r="E10" s="272"/>
      <c r="F10" s="272"/>
      <c r="G10" s="272"/>
      <c r="H10" s="272"/>
      <c r="I10" s="272"/>
      <c r="J10" s="272"/>
      <c r="K10" s="272"/>
      <c r="L10" s="272"/>
      <c r="M10" s="272"/>
      <c r="N10" s="272"/>
      <c r="O10" s="272"/>
      <c r="P10" s="272"/>
      <c r="Q10" s="272"/>
      <c r="R10" s="272"/>
      <c r="S10" s="272"/>
      <c r="T10" s="272"/>
      <c r="U10" s="272"/>
      <c r="V10" s="272"/>
      <c r="W10" s="272"/>
      <c r="X10" s="272"/>
      <c r="Y10" s="272"/>
      <c r="Z10" s="273"/>
      <c r="AA10" s="65"/>
    </row>
    <row r="11" spans="1:27" ht="32.25" thickBot="1" x14ac:dyDescent="0.3">
      <c r="A11" s="64"/>
      <c r="B11" s="275"/>
      <c r="C11" s="86" t="s">
        <v>131</v>
      </c>
      <c r="D11" s="81" t="s">
        <v>132</v>
      </c>
      <c r="E11" s="81" t="s">
        <v>133</v>
      </c>
      <c r="F11" s="81" t="s">
        <v>134</v>
      </c>
      <c r="G11" s="81" t="s">
        <v>135</v>
      </c>
      <c r="H11" s="81" t="s">
        <v>136</v>
      </c>
      <c r="I11" s="81" t="s">
        <v>137</v>
      </c>
      <c r="J11" s="81" t="s">
        <v>138</v>
      </c>
      <c r="K11" s="81" t="s">
        <v>139</v>
      </c>
      <c r="L11" s="81" t="s">
        <v>140</v>
      </c>
      <c r="M11" s="81" t="s">
        <v>141</v>
      </c>
      <c r="N11" s="81" t="s">
        <v>142</v>
      </c>
      <c r="O11" s="81" t="s">
        <v>143</v>
      </c>
      <c r="P11" s="81" t="s">
        <v>144</v>
      </c>
      <c r="Q11" s="81" t="s">
        <v>145</v>
      </c>
      <c r="R11" s="81" t="s">
        <v>146</v>
      </c>
      <c r="S11" s="81" t="s">
        <v>147</v>
      </c>
      <c r="T11" s="81" t="s">
        <v>148</v>
      </c>
      <c r="U11" s="81" t="s">
        <v>149</v>
      </c>
      <c r="V11" s="81" t="s">
        <v>150</v>
      </c>
      <c r="W11" s="81" t="s">
        <v>151</v>
      </c>
      <c r="X11" s="81" t="s">
        <v>152</v>
      </c>
      <c r="Y11" s="81" t="s">
        <v>153</v>
      </c>
      <c r="Z11" s="82" t="s">
        <v>154</v>
      </c>
      <c r="AA11" s="65"/>
    </row>
    <row r="12" spans="1:27" ht="16.5" x14ac:dyDescent="0.25">
      <c r="A12" s="64"/>
      <c r="B12" s="87">
        <v>1</v>
      </c>
      <c r="C12" s="94">
        <v>3663.04</v>
      </c>
      <c r="D12" s="90">
        <v>3641.45</v>
      </c>
      <c r="E12" s="90">
        <v>3640.21</v>
      </c>
      <c r="F12" s="90">
        <v>3652.5699999999997</v>
      </c>
      <c r="G12" s="90">
        <v>3665.1</v>
      </c>
      <c r="H12" s="90">
        <v>3679.83</v>
      </c>
      <c r="I12" s="90">
        <v>3741.89</v>
      </c>
      <c r="J12" s="90">
        <v>3807.3599999999997</v>
      </c>
      <c r="K12" s="90">
        <v>3984.46</v>
      </c>
      <c r="L12" s="90">
        <v>4124.6499999999996</v>
      </c>
      <c r="M12" s="90">
        <v>4143.2700000000004</v>
      </c>
      <c r="N12" s="90">
        <v>4144.09</v>
      </c>
      <c r="O12" s="90">
        <v>4145.42</v>
      </c>
      <c r="P12" s="90">
        <v>4146.84</v>
      </c>
      <c r="Q12" s="90">
        <v>4151.17</v>
      </c>
      <c r="R12" s="90">
        <v>4176.9400000000005</v>
      </c>
      <c r="S12" s="90">
        <v>4192.01</v>
      </c>
      <c r="T12" s="90">
        <v>4198.71</v>
      </c>
      <c r="U12" s="90">
        <v>4219.55</v>
      </c>
      <c r="V12" s="90">
        <v>4214.54</v>
      </c>
      <c r="W12" s="90">
        <v>4142.66</v>
      </c>
      <c r="X12" s="90">
        <v>3981.02</v>
      </c>
      <c r="Y12" s="90">
        <v>3840.7</v>
      </c>
      <c r="Z12" s="91">
        <v>3743.01</v>
      </c>
      <c r="AA12" s="65"/>
    </row>
    <row r="13" spans="1:27" ht="16.5" x14ac:dyDescent="0.25">
      <c r="A13" s="64"/>
      <c r="B13" s="88">
        <v>2</v>
      </c>
      <c r="C13" s="95">
        <v>3666.5299999999997</v>
      </c>
      <c r="D13" s="56">
        <v>3650.7799999999997</v>
      </c>
      <c r="E13" s="56">
        <v>3635.92</v>
      </c>
      <c r="F13" s="56">
        <v>3642.76</v>
      </c>
      <c r="G13" s="56">
        <v>3659.98</v>
      </c>
      <c r="H13" s="56">
        <v>3761.16</v>
      </c>
      <c r="I13" s="56">
        <v>3942.39</v>
      </c>
      <c r="J13" s="56">
        <v>4028.02</v>
      </c>
      <c r="K13" s="56">
        <v>4051.7799999999997</v>
      </c>
      <c r="L13" s="56">
        <v>3993.62</v>
      </c>
      <c r="M13" s="56">
        <v>3978.37</v>
      </c>
      <c r="N13" s="56">
        <v>3996.92</v>
      </c>
      <c r="O13" s="56">
        <v>4020.51</v>
      </c>
      <c r="P13" s="56">
        <v>4044.69</v>
      </c>
      <c r="Q13" s="56">
        <v>4066.38</v>
      </c>
      <c r="R13" s="56">
        <v>4067.39</v>
      </c>
      <c r="S13" s="56">
        <v>4090.67</v>
      </c>
      <c r="T13" s="56">
        <v>4038.7799999999997</v>
      </c>
      <c r="U13" s="56">
        <v>4024.71</v>
      </c>
      <c r="V13" s="56">
        <v>3980.12</v>
      </c>
      <c r="W13" s="56">
        <v>3974.63</v>
      </c>
      <c r="X13" s="56">
        <v>3960.89</v>
      </c>
      <c r="Y13" s="56">
        <v>3788.75</v>
      </c>
      <c r="Z13" s="76">
        <v>3664.38</v>
      </c>
      <c r="AA13" s="65"/>
    </row>
    <row r="14" spans="1:27" ht="16.5" x14ac:dyDescent="0.25">
      <c r="A14" s="64"/>
      <c r="B14" s="88">
        <v>3</v>
      </c>
      <c r="C14" s="95">
        <v>3633.21</v>
      </c>
      <c r="D14" s="56">
        <v>3555.55</v>
      </c>
      <c r="E14" s="56">
        <v>3516.5699999999997</v>
      </c>
      <c r="F14" s="56">
        <v>3549.05</v>
      </c>
      <c r="G14" s="56">
        <v>3641.7200000000003</v>
      </c>
      <c r="H14" s="56">
        <v>3772.26</v>
      </c>
      <c r="I14" s="56">
        <v>3875.85</v>
      </c>
      <c r="J14" s="56">
        <v>3979.09</v>
      </c>
      <c r="K14" s="56">
        <v>4012.94</v>
      </c>
      <c r="L14" s="56">
        <v>4000.7799999999997</v>
      </c>
      <c r="M14" s="56">
        <v>3978.99</v>
      </c>
      <c r="N14" s="56">
        <v>3998.71</v>
      </c>
      <c r="O14" s="56">
        <v>4065.99</v>
      </c>
      <c r="P14" s="56">
        <v>4086.44</v>
      </c>
      <c r="Q14" s="56">
        <v>4103.16</v>
      </c>
      <c r="R14" s="56">
        <v>4136.93</v>
      </c>
      <c r="S14" s="56">
        <v>4164.0200000000004</v>
      </c>
      <c r="T14" s="56">
        <v>4098.79</v>
      </c>
      <c r="U14" s="56">
        <v>4067.5</v>
      </c>
      <c r="V14" s="56">
        <v>4059.92</v>
      </c>
      <c r="W14" s="56">
        <v>3976.37</v>
      </c>
      <c r="X14" s="56">
        <v>3830.55</v>
      </c>
      <c r="Y14" s="56">
        <v>3804.49</v>
      </c>
      <c r="Z14" s="76">
        <v>3671.56</v>
      </c>
      <c r="AA14" s="65"/>
    </row>
    <row r="15" spans="1:27" ht="16.5" x14ac:dyDescent="0.25">
      <c r="A15" s="64"/>
      <c r="B15" s="88">
        <v>4</v>
      </c>
      <c r="C15" s="95">
        <v>3634.09</v>
      </c>
      <c r="D15" s="56">
        <v>3567.6099999999997</v>
      </c>
      <c r="E15" s="56">
        <v>3501.7</v>
      </c>
      <c r="F15" s="56">
        <v>3576.1099999999997</v>
      </c>
      <c r="G15" s="56">
        <v>3649.29</v>
      </c>
      <c r="H15" s="56">
        <v>3741.89</v>
      </c>
      <c r="I15" s="56">
        <v>3804.04</v>
      </c>
      <c r="J15" s="56">
        <v>3985.6</v>
      </c>
      <c r="K15" s="56">
        <v>4137.25</v>
      </c>
      <c r="L15" s="56">
        <v>4114.3</v>
      </c>
      <c r="M15" s="56">
        <v>4092.58</v>
      </c>
      <c r="N15" s="56">
        <v>4041.7200000000003</v>
      </c>
      <c r="O15" s="56">
        <v>4065.44</v>
      </c>
      <c r="P15" s="56">
        <v>4083.2</v>
      </c>
      <c r="Q15" s="56">
        <v>4097.57</v>
      </c>
      <c r="R15" s="56">
        <v>4111.47</v>
      </c>
      <c r="S15" s="56">
        <v>4147.33</v>
      </c>
      <c r="T15" s="56">
        <v>4141.3999999999996</v>
      </c>
      <c r="U15" s="56">
        <v>4104.7299999999996</v>
      </c>
      <c r="V15" s="56">
        <v>4061.8599999999997</v>
      </c>
      <c r="W15" s="56">
        <v>3996.06</v>
      </c>
      <c r="X15" s="56">
        <v>3826.8</v>
      </c>
      <c r="Y15" s="56">
        <v>3768.3</v>
      </c>
      <c r="Z15" s="76">
        <v>3658.6499999999996</v>
      </c>
      <c r="AA15" s="65"/>
    </row>
    <row r="16" spans="1:27" ht="16.5" x14ac:dyDescent="0.25">
      <c r="A16" s="64"/>
      <c r="B16" s="88">
        <v>5</v>
      </c>
      <c r="C16" s="95">
        <v>3586.71</v>
      </c>
      <c r="D16" s="56">
        <v>3507.01</v>
      </c>
      <c r="E16" s="56">
        <v>3458.08</v>
      </c>
      <c r="F16" s="56">
        <v>3501.89</v>
      </c>
      <c r="G16" s="56">
        <v>3629.31</v>
      </c>
      <c r="H16" s="56">
        <v>3679.42</v>
      </c>
      <c r="I16" s="56">
        <v>3821.14</v>
      </c>
      <c r="J16" s="56">
        <v>3985.04</v>
      </c>
      <c r="K16" s="56">
        <v>4006.75</v>
      </c>
      <c r="L16" s="56">
        <v>3987.7200000000003</v>
      </c>
      <c r="M16" s="56">
        <v>3979.85</v>
      </c>
      <c r="N16" s="56">
        <v>3990</v>
      </c>
      <c r="O16" s="56">
        <v>3997.3999999999996</v>
      </c>
      <c r="P16" s="56">
        <v>3987.25</v>
      </c>
      <c r="Q16" s="56">
        <v>4001.94</v>
      </c>
      <c r="R16" s="56">
        <v>4029.09</v>
      </c>
      <c r="S16" s="56">
        <v>4075.19</v>
      </c>
      <c r="T16" s="56">
        <v>4059.14</v>
      </c>
      <c r="U16" s="56">
        <v>4039.52</v>
      </c>
      <c r="V16" s="56">
        <v>4002.83</v>
      </c>
      <c r="W16" s="56">
        <v>3947.99</v>
      </c>
      <c r="X16" s="56">
        <v>3833.0699999999997</v>
      </c>
      <c r="Y16" s="56">
        <v>3783.25</v>
      </c>
      <c r="Z16" s="76">
        <v>3657.0299999999997</v>
      </c>
      <c r="AA16" s="65"/>
    </row>
    <row r="17" spans="1:27" ht="16.5" x14ac:dyDescent="0.25">
      <c r="A17" s="64"/>
      <c r="B17" s="88">
        <v>6</v>
      </c>
      <c r="C17" s="95">
        <v>3614.37</v>
      </c>
      <c r="D17" s="56">
        <v>3559.31</v>
      </c>
      <c r="E17" s="56">
        <v>3517</v>
      </c>
      <c r="F17" s="56">
        <v>3570.59</v>
      </c>
      <c r="G17" s="56">
        <v>3633.7200000000003</v>
      </c>
      <c r="H17" s="56">
        <v>3700.3</v>
      </c>
      <c r="I17" s="56">
        <v>3858.85</v>
      </c>
      <c r="J17" s="56">
        <v>3944.52</v>
      </c>
      <c r="K17" s="56">
        <v>3931.63</v>
      </c>
      <c r="L17" s="56">
        <v>3919.26</v>
      </c>
      <c r="M17" s="56">
        <v>3822.8599999999997</v>
      </c>
      <c r="N17" s="56">
        <v>3930.95</v>
      </c>
      <c r="O17" s="56">
        <v>3911.7799999999997</v>
      </c>
      <c r="P17" s="56">
        <v>3908.8599999999997</v>
      </c>
      <c r="Q17" s="56">
        <v>3927.2</v>
      </c>
      <c r="R17" s="56">
        <v>3962.12</v>
      </c>
      <c r="S17" s="56">
        <v>4107.74</v>
      </c>
      <c r="T17" s="56">
        <v>4084.56</v>
      </c>
      <c r="U17" s="56">
        <v>3978.95</v>
      </c>
      <c r="V17" s="56">
        <v>3965.08</v>
      </c>
      <c r="W17" s="56">
        <v>3800.9300000000003</v>
      </c>
      <c r="X17" s="56">
        <v>3763.87</v>
      </c>
      <c r="Y17" s="56">
        <v>3836.37</v>
      </c>
      <c r="Z17" s="76">
        <v>3714.02</v>
      </c>
      <c r="AA17" s="65"/>
    </row>
    <row r="18" spans="1:27" ht="16.5" x14ac:dyDescent="0.25">
      <c r="A18" s="64"/>
      <c r="B18" s="88">
        <v>7</v>
      </c>
      <c r="C18" s="95">
        <v>3653.2200000000003</v>
      </c>
      <c r="D18" s="56">
        <v>3630.69</v>
      </c>
      <c r="E18" s="56">
        <v>3626.9300000000003</v>
      </c>
      <c r="F18" s="56">
        <v>3620.63</v>
      </c>
      <c r="G18" s="56">
        <v>3647.73</v>
      </c>
      <c r="H18" s="56">
        <v>3692.49</v>
      </c>
      <c r="I18" s="56">
        <v>3819.59</v>
      </c>
      <c r="J18" s="56">
        <v>3962.3199999999997</v>
      </c>
      <c r="K18" s="56">
        <v>4076.05</v>
      </c>
      <c r="L18" s="56">
        <v>4114.41</v>
      </c>
      <c r="M18" s="56">
        <v>4129.32</v>
      </c>
      <c r="N18" s="56">
        <v>4126.01</v>
      </c>
      <c r="O18" s="56">
        <v>4087.8</v>
      </c>
      <c r="P18" s="56">
        <v>4092.08</v>
      </c>
      <c r="Q18" s="56">
        <v>4085.42</v>
      </c>
      <c r="R18" s="56">
        <v>4094.59</v>
      </c>
      <c r="S18" s="56">
        <v>4127.05</v>
      </c>
      <c r="T18" s="56">
        <v>4133.22</v>
      </c>
      <c r="U18" s="56">
        <v>4128.2299999999996</v>
      </c>
      <c r="V18" s="56">
        <v>4074.7</v>
      </c>
      <c r="W18" s="56">
        <v>3961.76</v>
      </c>
      <c r="X18" s="56">
        <v>3916.17</v>
      </c>
      <c r="Y18" s="56">
        <v>3831.3999999999996</v>
      </c>
      <c r="Z18" s="76">
        <v>3656.85</v>
      </c>
      <c r="AA18" s="65"/>
    </row>
    <row r="19" spans="1:27" ht="16.5" x14ac:dyDescent="0.25">
      <c r="A19" s="64"/>
      <c r="B19" s="88">
        <v>8</v>
      </c>
      <c r="C19" s="95">
        <v>3605.92</v>
      </c>
      <c r="D19" s="56">
        <v>3554.85</v>
      </c>
      <c r="E19" s="56">
        <v>3514.64</v>
      </c>
      <c r="F19" s="56">
        <v>3499.39</v>
      </c>
      <c r="G19" s="56">
        <v>3541.55</v>
      </c>
      <c r="H19" s="56">
        <v>3572.7</v>
      </c>
      <c r="I19" s="56">
        <v>3584.56</v>
      </c>
      <c r="J19" s="56">
        <v>3702.1800000000003</v>
      </c>
      <c r="K19" s="56">
        <v>3957.2799999999997</v>
      </c>
      <c r="L19" s="56">
        <v>3982.98</v>
      </c>
      <c r="M19" s="56">
        <v>3985.19</v>
      </c>
      <c r="N19" s="56">
        <v>3969.71</v>
      </c>
      <c r="O19" s="56">
        <v>3968.1099999999997</v>
      </c>
      <c r="P19" s="56">
        <v>3971.19</v>
      </c>
      <c r="Q19" s="56">
        <v>3970.63</v>
      </c>
      <c r="R19" s="56">
        <v>3981.1</v>
      </c>
      <c r="S19" s="56">
        <v>4007.3599999999997</v>
      </c>
      <c r="T19" s="56">
        <v>4062.94</v>
      </c>
      <c r="U19" s="56">
        <v>4062.71</v>
      </c>
      <c r="V19" s="56">
        <v>4018.87</v>
      </c>
      <c r="W19" s="56">
        <v>3963.38</v>
      </c>
      <c r="X19" s="56">
        <v>3869.51</v>
      </c>
      <c r="Y19" s="56">
        <v>3807.27</v>
      </c>
      <c r="Z19" s="76">
        <v>3623.27</v>
      </c>
      <c r="AA19" s="65"/>
    </row>
    <row r="20" spans="1:27" ht="16.5" x14ac:dyDescent="0.25">
      <c r="A20" s="64"/>
      <c r="B20" s="88">
        <v>9</v>
      </c>
      <c r="C20" s="95">
        <v>3590.24</v>
      </c>
      <c r="D20" s="56">
        <v>3544.76</v>
      </c>
      <c r="E20" s="56">
        <v>3520.08</v>
      </c>
      <c r="F20" s="56">
        <v>3516.49</v>
      </c>
      <c r="G20" s="56">
        <v>3583.33</v>
      </c>
      <c r="H20" s="56">
        <v>3688.44</v>
      </c>
      <c r="I20" s="56">
        <v>3817.4700000000003</v>
      </c>
      <c r="J20" s="56">
        <v>3947.55</v>
      </c>
      <c r="K20" s="56">
        <v>3975.5299999999997</v>
      </c>
      <c r="L20" s="56">
        <v>3966.35</v>
      </c>
      <c r="M20" s="56">
        <v>3949.8999999999996</v>
      </c>
      <c r="N20" s="56">
        <v>3953.1099999999997</v>
      </c>
      <c r="O20" s="56">
        <v>3957.73</v>
      </c>
      <c r="P20" s="56">
        <v>3966.19</v>
      </c>
      <c r="Q20" s="56">
        <v>3966.48</v>
      </c>
      <c r="R20" s="56">
        <v>3992.73</v>
      </c>
      <c r="S20" s="56">
        <v>4004.29</v>
      </c>
      <c r="T20" s="56">
        <v>4001.9300000000003</v>
      </c>
      <c r="U20" s="56">
        <v>3979.2</v>
      </c>
      <c r="V20" s="56">
        <v>3945.75</v>
      </c>
      <c r="W20" s="56">
        <v>3850.24</v>
      </c>
      <c r="X20" s="56">
        <v>3803.7799999999997</v>
      </c>
      <c r="Y20" s="56">
        <v>3732.89</v>
      </c>
      <c r="Z20" s="76">
        <v>3626.56</v>
      </c>
      <c r="AA20" s="65"/>
    </row>
    <row r="21" spans="1:27" ht="16.5" x14ac:dyDescent="0.25">
      <c r="A21" s="64"/>
      <c r="B21" s="88">
        <v>10</v>
      </c>
      <c r="C21" s="95">
        <v>3588.5699999999997</v>
      </c>
      <c r="D21" s="56">
        <v>3561.17</v>
      </c>
      <c r="E21" s="56">
        <v>3560.06</v>
      </c>
      <c r="F21" s="56">
        <v>3570.45</v>
      </c>
      <c r="G21" s="56">
        <v>3621.5699999999997</v>
      </c>
      <c r="H21" s="56">
        <v>3733.04</v>
      </c>
      <c r="I21" s="56">
        <v>3881.3999999999996</v>
      </c>
      <c r="J21" s="56">
        <v>3951.8199999999997</v>
      </c>
      <c r="K21" s="56">
        <v>4014.52</v>
      </c>
      <c r="L21" s="56">
        <v>3981.89</v>
      </c>
      <c r="M21" s="56">
        <v>3952.71</v>
      </c>
      <c r="N21" s="56">
        <v>3997.17</v>
      </c>
      <c r="O21" s="56">
        <v>4011.49</v>
      </c>
      <c r="P21" s="56">
        <v>4008.17</v>
      </c>
      <c r="Q21" s="56">
        <v>4001.62</v>
      </c>
      <c r="R21" s="56">
        <v>4049.3599999999997</v>
      </c>
      <c r="S21" s="56">
        <v>4082.8599999999997</v>
      </c>
      <c r="T21" s="56">
        <v>4098.17</v>
      </c>
      <c r="U21" s="56">
        <v>4022.24</v>
      </c>
      <c r="V21" s="56">
        <v>3943.59</v>
      </c>
      <c r="W21" s="56">
        <v>3921.5699999999997</v>
      </c>
      <c r="X21" s="56">
        <v>3821.71</v>
      </c>
      <c r="Y21" s="56">
        <v>3764.3199999999997</v>
      </c>
      <c r="Z21" s="76">
        <v>3627.56</v>
      </c>
      <c r="AA21" s="65"/>
    </row>
    <row r="22" spans="1:27" ht="16.5" x14ac:dyDescent="0.25">
      <c r="A22" s="64"/>
      <c r="B22" s="88">
        <v>11</v>
      </c>
      <c r="C22" s="95">
        <v>3541.77</v>
      </c>
      <c r="D22" s="56">
        <v>3506.09</v>
      </c>
      <c r="E22" s="56">
        <v>3503.58</v>
      </c>
      <c r="F22" s="56">
        <v>3526.8999999999996</v>
      </c>
      <c r="G22" s="56">
        <v>3584.8599999999997</v>
      </c>
      <c r="H22" s="56">
        <v>3627.26</v>
      </c>
      <c r="I22" s="56">
        <v>3782.71</v>
      </c>
      <c r="J22" s="56">
        <v>3771.23</v>
      </c>
      <c r="K22" s="56">
        <v>3783.44</v>
      </c>
      <c r="L22" s="56">
        <v>3784</v>
      </c>
      <c r="M22" s="56">
        <v>3770.17</v>
      </c>
      <c r="N22" s="56">
        <v>3794.6099999999997</v>
      </c>
      <c r="O22" s="56">
        <v>3793.85</v>
      </c>
      <c r="P22" s="56">
        <v>3794.5299999999997</v>
      </c>
      <c r="Q22" s="56">
        <v>3796.14</v>
      </c>
      <c r="R22" s="56">
        <v>3890.23</v>
      </c>
      <c r="S22" s="56">
        <v>3898.38</v>
      </c>
      <c r="T22" s="56">
        <v>3936.95</v>
      </c>
      <c r="U22" s="56">
        <v>3892.17</v>
      </c>
      <c r="V22" s="56">
        <v>3889.4700000000003</v>
      </c>
      <c r="W22" s="56">
        <v>3839.3599999999997</v>
      </c>
      <c r="X22" s="56">
        <v>3726.76</v>
      </c>
      <c r="Y22" s="56">
        <v>3660.14</v>
      </c>
      <c r="Z22" s="76">
        <v>3541.5299999999997</v>
      </c>
      <c r="AA22" s="65"/>
    </row>
    <row r="23" spans="1:27" ht="16.5" x14ac:dyDescent="0.25">
      <c r="A23" s="64"/>
      <c r="B23" s="88">
        <v>12</v>
      </c>
      <c r="C23" s="95">
        <v>3473.68</v>
      </c>
      <c r="D23" s="56">
        <v>3433.94</v>
      </c>
      <c r="E23" s="56">
        <v>3418.09</v>
      </c>
      <c r="F23" s="56">
        <v>3438.05</v>
      </c>
      <c r="G23" s="56">
        <v>3535.7200000000003</v>
      </c>
      <c r="H23" s="56">
        <v>3608.69</v>
      </c>
      <c r="I23" s="56">
        <v>3768.1099999999997</v>
      </c>
      <c r="J23" s="56">
        <v>3885.48</v>
      </c>
      <c r="K23" s="56">
        <v>3929.23</v>
      </c>
      <c r="L23" s="56">
        <v>3955.52</v>
      </c>
      <c r="M23" s="56">
        <v>3949.73</v>
      </c>
      <c r="N23" s="56">
        <v>3971.4300000000003</v>
      </c>
      <c r="O23" s="56">
        <v>3981.1</v>
      </c>
      <c r="P23" s="56">
        <v>3966.67</v>
      </c>
      <c r="Q23" s="56">
        <v>3964.95</v>
      </c>
      <c r="R23" s="56">
        <v>4025.01</v>
      </c>
      <c r="S23" s="56">
        <v>4077.44</v>
      </c>
      <c r="T23" s="56">
        <v>4056.85</v>
      </c>
      <c r="U23" s="56">
        <v>4026.96</v>
      </c>
      <c r="V23" s="56">
        <v>3921.89</v>
      </c>
      <c r="W23" s="56">
        <v>3862.85</v>
      </c>
      <c r="X23" s="56">
        <v>3647.35</v>
      </c>
      <c r="Y23" s="56">
        <v>3669.87</v>
      </c>
      <c r="Z23" s="76">
        <v>3541.0299999999997</v>
      </c>
      <c r="AA23" s="65"/>
    </row>
    <row r="24" spans="1:27" ht="16.5" x14ac:dyDescent="0.25">
      <c r="A24" s="64"/>
      <c r="B24" s="88">
        <v>13</v>
      </c>
      <c r="C24" s="95">
        <v>3490.13</v>
      </c>
      <c r="D24" s="56">
        <v>3464.6</v>
      </c>
      <c r="E24" s="56">
        <v>3470.5299999999997</v>
      </c>
      <c r="F24" s="56">
        <v>3483.86</v>
      </c>
      <c r="G24" s="56">
        <v>3542.7200000000003</v>
      </c>
      <c r="H24" s="56">
        <v>3630.14</v>
      </c>
      <c r="I24" s="56">
        <v>3829.1</v>
      </c>
      <c r="J24" s="56">
        <v>3897.2799999999997</v>
      </c>
      <c r="K24" s="56">
        <v>3998.21</v>
      </c>
      <c r="L24" s="56">
        <v>3931.3</v>
      </c>
      <c r="M24" s="56">
        <v>3909.0299999999997</v>
      </c>
      <c r="N24" s="56">
        <v>3948.21</v>
      </c>
      <c r="O24" s="56">
        <v>3929.44</v>
      </c>
      <c r="P24" s="56">
        <v>3940.8599999999997</v>
      </c>
      <c r="Q24" s="56">
        <v>3951.01</v>
      </c>
      <c r="R24" s="56">
        <v>3986.6099999999997</v>
      </c>
      <c r="S24" s="56">
        <v>4048.6</v>
      </c>
      <c r="T24" s="56">
        <v>3965.62</v>
      </c>
      <c r="U24" s="56">
        <v>3896.46</v>
      </c>
      <c r="V24" s="56">
        <v>3896.44</v>
      </c>
      <c r="W24" s="56">
        <v>3813.7799999999997</v>
      </c>
      <c r="X24" s="56">
        <v>3670.69</v>
      </c>
      <c r="Y24" s="56">
        <v>3677.3</v>
      </c>
      <c r="Z24" s="76">
        <v>3611.24</v>
      </c>
      <c r="AA24" s="65"/>
    </row>
    <row r="25" spans="1:27" ht="16.5" x14ac:dyDescent="0.25">
      <c r="A25" s="64"/>
      <c r="B25" s="88">
        <v>14</v>
      </c>
      <c r="C25" s="95">
        <v>3539.19</v>
      </c>
      <c r="D25" s="56">
        <v>3520.04</v>
      </c>
      <c r="E25" s="56">
        <v>3514.31</v>
      </c>
      <c r="F25" s="56">
        <v>3542.92</v>
      </c>
      <c r="G25" s="56">
        <v>3571.1</v>
      </c>
      <c r="H25" s="56">
        <v>3615.83</v>
      </c>
      <c r="I25" s="56">
        <v>3736.0699999999997</v>
      </c>
      <c r="J25" s="56">
        <v>3904.2</v>
      </c>
      <c r="K25" s="56">
        <v>3906.8</v>
      </c>
      <c r="L25" s="56">
        <v>3929.59</v>
      </c>
      <c r="M25" s="56">
        <v>3923.6099999999997</v>
      </c>
      <c r="N25" s="56">
        <v>3915.8999999999996</v>
      </c>
      <c r="O25" s="56">
        <v>3905.89</v>
      </c>
      <c r="P25" s="56">
        <v>3898.94</v>
      </c>
      <c r="Q25" s="56">
        <v>3893.0699999999997</v>
      </c>
      <c r="R25" s="56">
        <v>3901.5699999999997</v>
      </c>
      <c r="S25" s="56">
        <v>3918.66</v>
      </c>
      <c r="T25" s="56">
        <v>3901.92</v>
      </c>
      <c r="U25" s="56">
        <v>3891.8999999999996</v>
      </c>
      <c r="V25" s="56">
        <v>3836.27</v>
      </c>
      <c r="W25" s="56">
        <v>3816.1</v>
      </c>
      <c r="X25" s="56">
        <v>3603.51</v>
      </c>
      <c r="Y25" s="56">
        <v>3673.63</v>
      </c>
      <c r="Z25" s="76">
        <v>3581.17</v>
      </c>
      <c r="AA25" s="65"/>
    </row>
    <row r="26" spans="1:27" ht="16.5" x14ac:dyDescent="0.25">
      <c r="A26" s="64"/>
      <c r="B26" s="88">
        <v>15</v>
      </c>
      <c r="C26" s="95">
        <v>3536.13</v>
      </c>
      <c r="D26" s="56">
        <v>3527.4700000000003</v>
      </c>
      <c r="E26" s="56">
        <v>3512.37</v>
      </c>
      <c r="F26" s="56">
        <v>3507.3</v>
      </c>
      <c r="G26" s="56">
        <v>3530.1499999999996</v>
      </c>
      <c r="H26" s="56">
        <v>3550.54</v>
      </c>
      <c r="I26" s="56">
        <v>3587.1</v>
      </c>
      <c r="J26" s="56">
        <v>3634.27</v>
      </c>
      <c r="K26" s="56">
        <v>3844.3599999999997</v>
      </c>
      <c r="L26" s="56">
        <v>3888.8199999999997</v>
      </c>
      <c r="M26" s="56">
        <v>3890.46</v>
      </c>
      <c r="N26" s="56">
        <v>3909</v>
      </c>
      <c r="O26" s="56">
        <v>3896.59</v>
      </c>
      <c r="P26" s="56">
        <v>3898.95</v>
      </c>
      <c r="Q26" s="56">
        <v>3898.45</v>
      </c>
      <c r="R26" s="56">
        <v>3901.49</v>
      </c>
      <c r="S26" s="56">
        <v>3934.5</v>
      </c>
      <c r="T26" s="56">
        <v>3948.6499999999996</v>
      </c>
      <c r="U26" s="56">
        <v>3904.24</v>
      </c>
      <c r="V26" s="56">
        <v>3888.8</v>
      </c>
      <c r="W26" s="56">
        <v>3760.06</v>
      </c>
      <c r="X26" s="56">
        <v>3633.81</v>
      </c>
      <c r="Y26" s="56">
        <v>3677.41</v>
      </c>
      <c r="Z26" s="76">
        <v>3611.77</v>
      </c>
      <c r="AA26" s="65"/>
    </row>
    <row r="27" spans="1:27" ht="16.5" x14ac:dyDescent="0.25">
      <c r="A27" s="64"/>
      <c r="B27" s="88">
        <v>16</v>
      </c>
      <c r="C27" s="95">
        <v>3599.1499999999996</v>
      </c>
      <c r="D27" s="56">
        <v>3581.6800000000003</v>
      </c>
      <c r="E27" s="56">
        <v>3537.59</v>
      </c>
      <c r="F27" s="56">
        <v>3540.45</v>
      </c>
      <c r="G27" s="56">
        <v>3595.31</v>
      </c>
      <c r="H27" s="56">
        <v>3668.54</v>
      </c>
      <c r="I27" s="56">
        <v>3865.09</v>
      </c>
      <c r="J27" s="56">
        <v>3881.4700000000003</v>
      </c>
      <c r="K27" s="56">
        <v>3875</v>
      </c>
      <c r="L27" s="56">
        <v>3845.3199999999997</v>
      </c>
      <c r="M27" s="56">
        <v>3835.09</v>
      </c>
      <c r="N27" s="56">
        <v>3838.1499999999996</v>
      </c>
      <c r="O27" s="56">
        <v>3834.73</v>
      </c>
      <c r="P27" s="56">
        <v>3837.16</v>
      </c>
      <c r="Q27" s="56">
        <v>3872.26</v>
      </c>
      <c r="R27" s="56">
        <v>3878.7</v>
      </c>
      <c r="S27" s="56">
        <v>3875.44</v>
      </c>
      <c r="T27" s="56">
        <v>3884.8599999999997</v>
      </c>
      <c r="U27" s="56">
        <v>3984.7799999999997</v>
      </c>
      <c r="V27" s="56">
        <v>3916.95</v>
      </c>
      <c r="W27" s="56">
        <v>3677.33</v>
      </c>
      <c r="X27" s="56">
        <v>3643.3</v>
      </c>
      <c r="Y27" s="56">
        <v>3674.45</v>
      </c>
      <c r="Z27" s="76">
        <v>3572.2200000000003</v>
      </c>
      <c r="AA27" s="65"/>
    </row>
    <row r="28" spans="1:27" ht="16.5" x14ac:dyDescent="0.25">
      <c r="A28" s="64"/>
      <c r="B28" s="88">
        <v>17</v>
      </c>
      <c r="C28" s="95">
        <v>3538.02</v>
      </c>
      <c r="D28" s="56">
        <v>3514.52</v>
      </c>
      <c r="E28" s="56">
        <v>3500.67</v>
      </c>
      <c r="F28" s="56">
        <v>3509.5699999999997</v>
      </c>
      <c r="G28" s="56">
        <v>3552.5299999999997</v>
      </c>
      <c r="H28" s="56">
        <v>3612.8199999999997</v>
      </c>
      <c r="I28" s="56">
        <v>3728.6800000000003</v>
      </c>
      <c r="J28" s="56">
        <v>3884.4300000000003</v>
      </c>
      <c r="K28" s="56">
        <v>3986.95</v>
      </c>
      <c r="L28" s="56">
        <v>3900.9700000000003</v>
      </c>
      <c r="M28" s="56">
        <v>3881.26</v>
      </c>
      <c r="N28" s="56">
        <v>3906.1499999999996</v>
      </c>
      <c r="O28" s="56">
        <v>3942.6</v>
      </c>
      <c r="P28" s="56">
        <v>3974.6800000000003</v>
      </c>
      <c r="Q28" s="56">
        <v>3997.76</v>
      </c>
      <c r="R28" s="56">
        <v>4017.83</v>
      </c>
      <c r="S28" s="56">
        <v>4035.12</v>
      </c>
      <c r="T28" s="56">
        <v>4021.8599999999997</v>
      </c>
      <c r="U28" s="56">
        <v>3979.19</v>
      </c>
      <c r="V28" s="56">
        <v>3944.96</v>
      </c>
      <c r="W28" s="56">
        <v>3891.7799999999997</v>
      </c>
      <c r="X28" s="56">
        <v>3779.79</v>
      </c>
      <c r="Y28" s="56">
        <v>3760.3599999999997</v>
      </c>
      <c r="Z28" s="76">
        <v>3615.75</v>
      </c>
      <c r="AA28" s="65"/>
    </row>
    <row r="29" spans="1:27" ht="16.5" x14ac:dyDescent="0.25">
      <c r="A29" s="64"/>
      <c r="B29" s="88">
        <v>18</v>
      </c>
      <c r="C29" s="95">
        <v>3540.39</v>
      </c>
      <c r="D29" s="56">
        <v>3508.94</v>
      </c>
      <c r="E29" s="56">
        <v>3516.02</v>
      </c>
      <c r="F29" s="56">
        <v>3540.75</v>
      </c>
      <c r="G29" s="56">
        <v>3594.87</v>
      </c>
      <c r="H29" s="56">
        <v>3626.67</v>
      </c>
      <c r="I29" s="56">
        <v>3741.0299999999997</v>
      </c>
      <c r="J29" s="56">
        <v>3904.76</v>
      </c>
      <c r="K29" s="56">
        <v>3922.73</v>
      </c>
      <c r="L29" s="56">
        <v>3889.5699999999997</v>
      </c>
      <c r="M29" s="56">
        <v>3871.1800000000003</v>
      </c>
      <c r="N29" s="56">
        <v>3957.29</v>
      </c>
      <c r="O29" s="56">
        <v>3951.3</v>
      </c>
      <c r="P29" s="56">
        <v>3916.9300000000003</v>
      </c>
      <c r="Q29" s="56">
        <v>3982.06</v>
      </c>
      <c r="R29" s="56">
        <v>4002.1</v>
      </c>
      <c r="S29" s="56">
        <v>4006.08</v>
      </c>
      <c r="T29" s="56">
        <v>3903.5299999999997</v>
      </c>
      <c r="U29" s="56">
        <v>3917.21</v>
      </c>
      <c r="V29" s="56">
        <v>3909.3</v>
      </c>
      <c r="W29" s="56">
        <v>3893.8999999999996</v>
      </c>
      <c r="X29" s="56">
        <v>3796.77</v>
      </c>
      <c r="Y29" s="56">
        <v>3710.85</v>
      </c>
      <c r="Z29" s="76">
        <v>3588.1099999999997</v>
      </c>
      <c r="AA29" s="65"/>
    </row>
    <row r="30" spans="1:27" ht="16.5" x14ac:dyDescent="0.25">
      <c r="A30" s="64"/>
      <c r="B30" s="88">
        <v>19</v>
      </c>
      <c r="C30" s="95">
        <v>3546.56</v>
      </c>
      <c r="D30" s="56">
        <v>3512.66</v>
      </c>
      <c r="E30" s="56">
        <v>3516</v>
      </c>
      <c r="F30" s="56">
        <v>3526.3</v>
      </c>
      <c r="G30" s="56">
        <v>3580.35</v>
      </c>
      <c r="H30" s="56">
        <v>3644.48</v>
      </c>
      <c r="I30" s="56">
        <v>3767.96</v>
      </c>
      <c r="J30" s="56">
        <v>3822.69</v>
      </c>
      <c r="K30" s="56">
        <v>3914.1099999999997</v>
      </c>
      <c r="L30" s="56">
        <v>3850.09</v>
      </c>
      <c r="M30" s="56">
        <v>3867.6099999999997</v>
      </c>
      <c r="N30" s="56">
        <v>3857.8599999999997</v>
      </c>
      <c r="O30" s="56">
        <v>3900.7</v>
      </c>
      <c r="P30" s="56">
        <v>3914.79</v>
      </c>
      <c r="Q30" s="56">
        <v>3914.23</v>
      </c>
      <c r="R30" s="56">
        <v>3898.7</v>
      </c>
      <c r="S30" s="56">
        <v>3926.3</v>
      </c>
      <c r="T30" s="56">
        <v>3959.54</v>
      </c>
      <c r="U30" s="56">
        <v>3923.38</v>
      </c>
      <c r="V30" s="56">
        <v>3872.37</v>
      </c>
      <c r="W30" s="56">
        <v>3807.1800000000003</v>
      </c>
      <c r="X30" s="56">
        <v>3702.7200000000003</v>
      </c>
      <c r="Y30" s="56">
        <v>3670.16</v>
      </c>
      <c r="Z30" s="76">
        <v>3563.48</v>
      </c>
      <c r="AA30" s="65"/>
    </row>
    <row r="31" spans="1:27" ht="16.5" x14ac:dyDescent="0.25">
      <c r="A31" s="64"/>
      <c r="B31" s="88">
        <v>20</v>
      </c>
      <c r="C31" s="95">
        <v>3545.67</v>
      </c>
      <c r="D31" s="56">
        <v>3523.5699999999997</v>
      </c>
      <c r="E31" s="56">
        <v>3533.12</v>
      </c>
      <c r="F31" s="56">
        <v>3550.55</v>
      </c>
      <c r="G31" s="56">
        <v>3614.62</v>
      </c>
      <c r="H31" s="56">
        <v>3678.8199999999997</v>
      </c>
      <c r="I31" s="56">
        <v>3847.09</v>
      </c>
      <c r="J31" s="56">
        <v>3965.3599999999997</v>
      </c>
      <c r="K31" s="56">
        <v>3986.49</v>
      </c>
      <c r="L31" s="56">
        <v>3983.21</v>
      </c>
      <c r="M31" s="56">
        <v>3957.09</v>
      </c>
      <c r="N31" s="56">
        <v>3980.56</v>
      </c>
      <c r="O31" s="56">
        <v>3965.79</v>
      </c>
      <c r="P31" s="56">
        <v>3975.85</v>
      </c>
      <c r="Q31" s="56">
        <v>4045.9700000000003</v>
      </c>
      <c r="R31" s="56">
        <v>4081.29</v>
      </c>
      <c r="S31" s="56">
        <v>4098.8599999999997</v>
      </c>
      <c r="T31" s="56">
        <v>4079.5</v>
      </c>
      <c r="U31" s="56">
        <v>4068.8599999999997</v>
      </c>
      <c r="V31" s="56">
        <v>4054.5</v>
      </c>
      <c r="W31" s="56">
        <v>3948.52</v>
      </c>
      <c r="X31" s="56">
        <v>3893.87</v>
      </c>
      <c r="Y31" s="56">
        <v>3831.1800000000003</v>
      </c>
      <c r="Z31" s="76">
        <v>3659.2799999999997</v>
      </c>
      <c r="AA31" s="65"/>
    </row>
    <row r="32" spans="1:27" ht="16.5" x14ac:dyDescent="0.25">
      <c r="A32" s="64"/>
      <c r="B32" s="88">
        <v>21</v>
      </c>
      <c r="C32" s="95">
        <v>3622.31</v>
      </c>
      <c r="D32" s="56">
        <v>3619.01</v>
      </c>
      <c r="E32" s="56">
        <v>3607.06</v>
      </c>
      <c r="F32" s="56">
        <v>3614.91</v>
      </c>
      <c r="G32" s="56">
        <v>3618.1499999999996</v>
      </c>
      <c r="H32" s="56">
        <v>3656.37</v>
      </c>
      <c r="I32" s="56">
        <v>3733.7799999999997</v>
      </c>
      <c r="J32" s="56">
        <v>3907.71</v>
      </c>
      <c r="K32" s="56">
        <v>4010.38</v>
      </c>
      <c r="L32" s="56">
        <v>4126.68</v>
      </c>
      <c r="M32" s="56">
        <v>4141.8099999999995</v>
      </c>
      <c r="N32" s="56">
        <v>4142.82</v>
      </c>
      <c r="O32" s="56">
        <v>4116.21</v>
      </c>
      <c r="P32" s="56">
        <v>4110.7700000000004</v>
      </c>
      <c r="Q32" s="56">
        <v>4102.88</v>
      </c>
      <c r="R32" s="56">
        <v>4121.37</v>
      </c>
      <c r="S32" s="56">
        <v>4130.46</v>
      </c>
      <c r="T32" s="56">
        <v>4132.63</v>
      </c>
      <c r="U32" s="56">
        <v>4126.8899999999994</v>
      </c>
      <c r="V32" s="56">
        <v>4042.3599999999997</v>
      </c>
      <c r="W32" s="56">
        <v>3946.44</v>
      </c>
      <c r="X32" s="56">
        <v>3867.38</v>
      </c>
      <c r="Y32" s="56">
        <v>3737.12</v>
      </c>
      <c r="Z32" s="76">
        <v>3622.17</v>
      </c>
      <c r="AA32" s="65"/>
    </row>
    <row r="33" spans="1:27" ht="16.5" x14ac:dyDescent="0.25">
      <c r="A33" s="64"/>
      <c r="B33" s="88">
        <v>22</v>
      </c>
      <c r="C33" s="95">
        <v>3582.14</v>
      </c>
      <c r="D33" s="56">
        <v>3543.56</v>
      </c>
      <c r="E33" s="56">
        <v>3523.6800000000003</v>
      </c>
      <c r="F33" s="56">
        <v>3527.8999999999996</v>
      </c>
      <c r="G33" s="56">
        <v>3534.13</v>
      </c>
      <c r="H33" s="56">
        <v>3577.6499999999996</v>
      </c>
      <c r="I33" s="56">
        <v>3617.02</v>
      </c>
      <c r="J33" s="56">
        <v>3672.19</v>
      </c>
      <c r="K33" s="56">
        <v>3825.02</v>
      </c>
      <c r="L33" s="56">
        <v>3933.58</v>
      </c>
      <c r="M33" s="56">
        <v>3965.91</v>
      </c>
      <c r="N33" s="56">
        <v>3974.63</v>
      </c>
      <c r="O33" s="56">
        <v>3980.08</v>
      </c>
      <c r="P33" s="56">
        <v>3997.14</v>
      </c>
      <c r="Q33" s="56">
        <v>4009.14</v>
      </c>
      <c r="R33" s="56">
        <v>4022.3199999999997</v>
      </c>
      <c r="S33" s="56">
        <v>4076.62</v>
      </c>
      <c r="T33" s="56">
        <v>4114.05</v>
      </c>
      <c r="U33" s="56">
        <v>4103.83</v>
      </c>
      <c r="V33" s="56">
        <v>4031.41</v>
      </c>
      <c r="W33" s="56">
        <v>3948.3</v>
      </c>
      <c r="X33" s="56">
        <v>3839.64</v>
      </c>
      <c r="Y33" s="56">
        <v>3694.09</v>
      </c>
      <c r="Z33" s="76">
        <v>3615.62</v>
      </c>
      <c r="AA33" s="65"/>
    </row>
    <row r="34" spans="1:27" ht="16.5" x14ac:dyDescent="0.25">
      <c r="A34" s="64"/>
      <c r="B34" s="88">
        <v>23</v>
      </c>
      <c r="C34" s="95">
        <v>3611.7</v>
      </c>
      <c r="D34" s="56">
        <v>3545.54</v>
      </c>
      <c r="E34" s="56">
        <v>3533.1800000000003</v>
      </c>
      <c r="F34" s="56">
        <v>3561.73</v>
      </c>
      <c r="G34" s="56">
        <v>3605.59</v>
      </c>
      <c r="H34" s="56">
        <v>3700.3</v>
      </c>
      <c r="I34" s="56">
        <v>3860.62</v>
      </c>
      <c r="J34" s="56">
        <v>4003.85</v>
      </c>
      <c r="K34" s="56">
        <v>4098.49</v>
      </c>
      <c r="L34" s="56">
        <v>4064.2799999999997</v>
      </c>
      <c r="M34" s="56">
        <v>4005.85</v>
      </c>
      <c r="N34" s="56">
        <v>4081.0299999999997</v>
      </c>
      <c r="O34" s="56">
        <v>4029.12</v>
      </c>
      <c r="P34" s="56">
        <v>4057.91</v>
      </c>
      <c r="Q34" s="56">
        <v>4090.8599999999997</v>
      </c>
      <c r="R34" s="56">
        <v>4108.38</v>
      </c>
      <c r="S34" s="56">
        <v>4117.75</v>
      </c>
      <c r="T34" s="56">
        <v>4059.99</v>
      </c>
      <c r="U34" s="56">
        <v>4027.8599999999997</v>
      </c>
      <c r="V34" s="56">
        <v>3998.08</v>
      </c>
      <c r="W34" s="56">
        <v>3909.63</v>
      </c>
      <c r="X34" s="56">
        <v>3850.4700000000003</v>
      </c>
      <c r="Y34" s="56">
        <v>3734.8199999999997</v>
      </c>
      <c r="Z34" s="76">
        <v>3616.5699999999997</v>
      </c>
      <c r="AA34" s="65"/>
    </row>
    <row r="35" spans="1:27" ht="16.5" x14ac:dyDescent="0.25">
      <c r="A35" s="64"/>
      <c r="B35" s="88">
        <v>24</v>
      </c>
      <c r="C35" s="95">
        <v>3581.26</v>
      </c>
      <c r="D35" s="56">
        <v>3539.35</v>
      </c>
      <c r="E35" s="56">
        <v>3533.8</v>
      </c>
      <c r="F35" s="56">
        <v>3569.6</v>
      </c>
      <c r="G35" s="56">
        <v>3612.5299999999997</v>
      </c>
      <c r="H35" s="56">
        <v>3724.01</v>
      </c>
      <c r="I35" s="56">
        <v>3893.3999999999996</v>
      </c>
      <c r="J35" s="56">
        <v>4063.3</v>
      </c>
      <c r="K35" s="56">
        <v>4146.8599999999997</v>
      </c>
      <c r="L35" s="56">
        <v>4130.3999999999996</v>
      </c>
      <c r="M35" s="56">
        <v>4044.14</v>
      </c>
      <c r="N35" s="56">
        <v>4143.25</v>
      </c>
      <c r="O35" s="56">
        <v>4122.05</v>
      </c>
      <c r="P35" s="56">
        <v>4122.07</v>
      </c>
      <c r="Q35" s="56">
        <v>4141.87</v>
      </c>
      <c r="R35" s="56">
        <v>4155.18</v>
      </c>
      <c r="S35" s="56">
        <v>4144.2299999999996</v>
      </c>
      <c r="T35" s="56">
        <v>4051.38</v>
      </c>
      <c r="U35" s="56">
        <v>4031.3</v>
      </c>
      <c r="V35" s="56">
        <v>4009.33</v>
      </c>
      <c r="W35" s="56">
        <v>3957.3999999999996</v>
      </c>
      <c r="X35" s="56">
        <v>3834.16</v>
      </c>
      <c r="Y35" s="56">
        <v>3774.79</v>
      </c>
      <c r="Z35" s="76">
        <v>3616.24</v>
      </c>
      <c r="AA35" s="65"/>
    </row>
    <row r="36" spans="1:27" ht="16.5" x14ac:dyDescent="0.25">
      <c r="A36" s="64"/>
      <c r="B36" s="88">
        <v>25</v>
      </c>
      <c r="C36" s="95">
        <v>3586.87</v>
      </c>
      <c r="D36" s="56">
        <v>3547.69</v>
      </c>
      <c r="E36" s="56">
        <v>3535.3199999999997</v>
      </c>
      <c r="F36" s="56">
        <v>3541.6</v>
      </c>
      <c r="G36" s="56">
        <v>3620.8599999999997</v>
      </c>
      <c r="H36" s="56">
        <v>3724.83</v>
      </c>
      <c r="I36" s="56">
        <v>3854.2799999999997</v>
      </c>
      <c r="J36" s="56">
        <v>4053.92</v>
      </c>
      <c r="K36" s="56">
        <v>4158.43</v>
      </c>
      <c r="L36" s="56">
        <v>4158.32</v>
      </c>
      <c r="M36" s="56">
        <v>4136.71</v>
      </c>
      <c r="N36" s="56">
        <v>4193.7299999999996</v>
      </c>
      <c r="O36" s="56">
        <v>4202.6099999999997</v>
      </c>
      <c r="P36" s="56">
        <v>4195.8500000000004</v>
      </c>
      <c r="Q36" s="56">
        <v>4246.24</v>
      </c>
      <c r="R36" s="56">
        <v>4247.6499999999996</v>
      </c>
      <c r="S36" s="56">
        <v>4252.9400000000005</v>
      </c>
      <c r="T36" s="56">
        <v>4212.57</v>
      </c>
      <c r="U36" s="56">
        <v>4169.78</v>
      </c>
      <c r="V36" s="56">
        <v>4167</v>
      </c>
      <c r="W36" s="56">
        <v>4149.59</v>
      </c>
      <c r="X36" s="56">
        <v>4056.29</v>
      </c>
      <c r="Y36" s="56">
        <v>3797.17</v>
      </c>
      <c r="Z36" s="76">
        <v>3624.6</v>
      </c>
      <c r="AA36" s="65"/>
    </row>
    <row r="37" spans="1:27" ht="16.5" x14ac:dyDescent="0.25">
      <c r="A37" s="64"/>
      <c r="B37" s="88">
        <v>26</v>
      </c>
      <c r="C37" s="95">
        <v>3584.6499999999996</v>
      </c>
      <c r="D37" s="56">
        <v>3533.12</v>
      </c>
      <c r="E37" s="56">
        <v>3529.12</v>
      </c>
      <c r="F37" s="56">
        <v>3529.87</v>
      </c>
      <c r="G37" s="56">
        <v>3647.87</v>
      </c>
      <c r="H37" s="56">
        <v>3823.0699999999997</v>
      </c>
      <c r="I37" s="56">
        <v>3970.37</v>
      </c>
      <c r="J37" s="56">
        <v>4047.8999999999996</v>
      </c>
      <c r="K37" s="56">
        <v>4165.38</v>
      </c>
      <c r="L37" s="56">
        <v>4152.7</v>
      </c>
      <c r="M37" s="56">
        <v>4148.2299999999996</v>
      </c>
      <c r="N37" s="56">
        <v>4168.7299999999996</v>
      </c>
      <c r="O37" s="56">
        <v>4151.0200000000004</v>
      </c>
      <c r="P37" s="56">
        <v>4141.6900000000005</v>
      </c>
      <c r="Q37" s="56">
        <v>4137.68</v>
      </c>
      <c r="R37" s="56">
        <v>4154.9799999999996</v>
      </c>
      <c r="S37" s="56">
        <v>4169.1099999999997</v>
      </c>
      <c r="T37" s="56">
        <v>4145.79</v>
      </c>
      <c r="U37" s="56">
        <v>4037.21</v>
      </c>
      <c r="V37" s="56">
        <v>4030.59</v>
      </c>
      <c r="W37" s="56">
        <v>4017.3</v>
      </c>
      <c r="X37" s="56">
        <v>4000.74</v>
      </c>
      <c r="Y37" s="56">
        <v>3827.88</v>
      </c>
      <c r="Z37" s="76">
        <v>3620.89</v>
      </c>
      <c r="AA37" s="65"/>
    </row>
    <row r="38" spans="1:27" ht="16.5" x14ac:dyDescent="0.25">
      <c r="A38" s="64"/>
      <c r="B38" s="88">
        <v>27</v>
      </c>
      <c r="C38" s="95">
        <v>3603.25</v>
      </c>
      <c r="D38" s="56">
        <v>3554.87</v>
      </c>
      <c r="E38" s="56">
        <v>3545.1499999999996</v>
      </c>
      <c r="F38" s="56">
        <v>3568.64</v>
      </c>
      <c r="G38" s="56">
        <v>3631.06</v>
      </c>
      <c r="H38" s="56">
        <v>3740.08</v>
      </c>
      <c r="I38" s="56">
        <v>3863.02</v>
      </c>
      <c r="J38" s="56">
        <v>4043.8999999999996</v>
      </c>
      <c r="K38" s="56">
        <v>4073.25</v>
      </c>
      <c r="L38" s="56">
        <v>4080.62</v>
      </c>
      <c r="M38" s="56">
        <v>4065.34</v>
      </c>
      <c r="N38" s="56">
        <v>4085.69</v>
      </c>
      <c r="O38" s="56">
        <v>4082.64</v>
      </c>
      <c r="P38" s="56">
        <v>4091.05</v>
      </c>
      <c r="Q38" s="56">
        <v>4086.71</v>
      </c>
      <c r="R38" s="56">
        <v>4120.13</v>
      </c>
      <c r="S38" s="56">
        <v>4132.17</v>
      </c>
      <c r="T38" s="56">
        <v>4138.0599999999995</v>
      </c>
      <c r="U38" s="56">
        <v>4148.08</v>
      </c>
      <c r="V38" s="56">
        <v>4182.55</v>
      </c>
      <c r="W38" s="56">
        <v>4102.3099999999995</v>
      </c>
      <c r="X38" s="56">
        <v>4042.26</v>
      </c>
      <c r="Y38" s="56">
        <v>3871.37</v>
      </c>
      <c r="Z38" s="76">
        <v>3815.49</v>
      </c>
      <c r="AA38" s="65"/>
    </row>
    <row r="39" spans="1:27" ht="16.5" x14ac:dyDescent="0.25">
      <c r="A39" s="64"/>
      <c r="B39" s="88">
        <v>28</v>
      </c>
      <c r="C39" s="95">
        <v>3640.33</v>
      </c>
      <c r="D39" s="56">
        <v>3624.01</v>
      </c>
      <c r="E39" s="56">
        <v>3614.1499999999996</v>
      </c>
      <c r="F39" s="56">
        <v>3597.9700000000003</v>
      </c>
      <c r="G39" s="56">
        <v>3636.59</v>
      </c>
      <c r="H39" s="56">
        <v>3660.21</v>
      </c>
      <c r="I39" s="56">
        <v>3710.99</v>
      </c>
      <c r="J39" s="56">
        <v>3864.74</v>
      </c>
      <c r="K39" s="56">
        <v>4009.9300000000003</v>
      </c>
      <c r="L39" s="56">
        <v>4093.9300000000003</v>
      </c>
      <c r="M39" s="56">
        <v>4109.2</v>
      </c>
      <c r="N39" s="56">
        <v>4110.5599999999995</v>
      </c>
      <c r="O39" s="56">
        <v>4099.66</v>
      </c>
      <c r="P39" s="56">
        <v>4087.46</v>
      </c>
      <c r="Q39" s="56">
        <v>4047.19</v>
      </c>
      <c r="R39" s="56">
        <v>4042.2799999999997</v>
      </c>
      <c r="S39" s="56">
        <v>4058.05</v>
      </c>
      <c r="T39" s="56">
        <v>4057.76</v>
      </c>
      <c r="U39" s="56">
        <v>4046.77</v>
      </c>
      <c r="V39" s="56">
        <v>4107.58</v>
      </c>
      <c r="W39" s="56">
        <v>4068.88</v>
      </c>
      <c r="X39" s="56">
        <v>3885.3999999999996</v>
      </c>
      <c r="Y39" s="56">
        <v>3674.06</v>
      </c>
      <c r="Z39" s="76">
        <v>3637.27</v>
      </c>
      <c r="AA39" s="65"/>
    </row>
    <row r="40" spans="1:27" ht="16.5" x14ac:dyDescent="0.25">
      <c r="A40" s="64"/>
      <c r="B40" s="88">
        <v>29</v>
      </c>
      <c r="C40" s="95">
        <v>3639.34</v>
      </c>
      <c r="D40" s="56">
        <v>3602.17</v>
      </c>
      <c r="E40" s="56">
        <v>3579.25</v>
      </c>
      <c r="F40" s="56">
        <v>3556.7200000000003</v>
      </c>
      <c r="G40" s="56">
        <v>3595.06</v>
      </c>
      <c r="H40" s="56">
        <v>3636.79</v>
      </c>
      <c r="I40" s="56">
        <v>3663.7799999999997</v>
      </c>
      <c r="J40" s="56">
        <v>3740.06</v>
      </c>
      <c r="K40" s="56">
        <v>3892.23</v>
      </c>
      <c r="L40" s="56">
        <v>4030.3999999999996</v>
      </c>
      <c r="M40" s="56">
        <v>4025.54</v>
      </c>
      <c r="N40" s="56">
        <v>4030.9300000000003</v>
      </c>
      <c r="O40" s="56">
        <v>4028.6099999999997</v>
      </c>
      <c r="P40" s="56">
        <v>4027.77</v>
      </c>
      <c r="Q40" s="56">
        <v>4024.88</v>
      </c>
      <c r="R40" s="56">
        <v>4029.04</v>
      </c>
      <c r="S40" s="56">
        <v>4048.24</v>
      </c>
      <c r="T40" s="56">
        <v>4085.45</v>
      </c>
      <c r="U40" s="56">
        <v>4034.29</v>
      </c>
      <c r="V40" s="56">
        <v>4073.27</v>
      </c>
      <c r="W40" s="56">
        <v>3980.67</v>
      </c>
      <c r="X40" s="56">
        <v>3855.35</v>
      </c>
      <c r="Y40" s="56">
        <v>3799.45</v>
      </c>
      <c r="Z40" s="76">
        <v>3637.0699999999997</v>
      </c>
      <c r="AA40" s="65"/>
    </row>
    <row r="41" spans="1:27" ht="16.5" x14ac:dyDescent="0.25">
      <c r="A41" s="64"/>
      <c r="B41" s="88">
        <v>30</v>
      </c>
      <c r="C41" s="95">
        <v>3586.98</v>
      </c>
      <c r="D41" s="56">
        <v>3542.71</v>
      </c>
      <c r="E41" s="56">
        <v>3522.4700000000003</v>
      </c>
      <c r="F41" s="56">
        <v>3531.21</v>
      </c>
      <c r="G41" s="56">
        <v>3592.1099999999997</v>
      </c>
      <c r="H41" s="56">
        <v>3670.98</v>
      </c>
      <c r="I41" s="56">
        <v>3833.85</v>
      </c>
      <c r="J41" s="56">
        <v>3953.99</v>
      </c>
      <c r="K41" s="56">
        <v>4009.35</v>
      </c>
      <c r="L41" s="56">
        <v>4010.45</v>
      </c>
      <c r="M41" s="56">
        <v>3973.8599999999997</v>
      </c>
      <c r="N41" s="56">
        <v>3905.5699999999997</v>
      </c>
      <c r="O41" s="56">
        <v>3885.7200000000003</v>
      </c>
      <c r="P41" s="56">
        <v>3888.02</v>
      </c>
      <c r="Q41" s="56">
        <v>3926.56</v>
      </c>
      <c r="R41" s="56">
        <v>3991.91</v>
      </c>
      <c r="S41" s="56">
        <v>4004.73</v>
      </c>
      <c r="T41" s="56">
        <v>3978.41</v>
      </c>
      <c r="U41" s="56">
        <v>3873.92</v>
      </c>
      <c r="V41" s="56">
        <v>3843.21</v>
      </c>
      <c r="W41" s="56">
        <v>3824.39</v>
      </c>
      <c r="X41" s="56">
        <v>3798.69</v>
      </c>
      <c r="Y41" s="56">
        <v>3634.87</v>
      </c>
      <c r="Z41" s="76">
        <v>3593.04</v>
      </c>
      <c r="AA41" s="65"/>
    </row>
    <row r="42" spans="1:27" ht="17.25" thickBot="1" x14ac:dyDescent="0.3">
      <c r="A42" s="64"/>
      <c r="B42" s="89">
        <v>31</v>
      </c>
      <c r="C42" s="96">
        <v>3537.19</v>
      </c>
      <c r="D42" s="77">
        <v>3459.54</v>
      </c>
      <c r="E42" s="77">
        <v>3440.88</v>
      </c>
      <c r="F42" s="77">
        <v>3440.87</v>
      </c>
      <c r="G42" s="77">
        <v>3543.5</v>
      </c>
      <c r="H42" s="77">
        <v>3640.26</v>
      </c>
      <c r="I42" s="77">
        <v>3758.17</v>
      </c>
      <c r="J42" s="77">
        <v>3897.58</v>
      </c>
      <c r="K42" s="77">
        <v>3955.6499999999996</v>
      </c>
      <c r="L42" s="77">
        <v>3971.31</v>
      </c>
      <c r="M42" s="77">
        <v>3924.7</v>
      </c>
      <c r="N42" s="77">
        <v>3956.41</v>
      </c>
      <c r="O42" s="77">
        <v>3937.39</v>
      </c>
      <c r="P42" s="77">
        <v>3953.83</v>
      </c>
      <c r="Q42" s="77">
        <v>3975.71</v>
      </c>
      <c r="R42" s="77">
        <v>4002.84</v>
      </c>
      <c r="S42" s="77">
        <v>4007.23</v>
      </c>
      <c r="T42" s="77">
        <v>3992.29</v>
      </c>
      <c r="U42" s="77">
        <v>3952.0699999999997</v>
      </c>
      <c r="V42" s="77">
        <v>3853.44</v>
      </c>
      <c r="W42" s="77">
        <v>3845.21</v>
      </c>
      <c r="X42" s="77">
        <v>3817.1800000000003</v>
      </c>
      <c r="Y42" s="77">
        <v>3640.88</v>
      </c>
      <c r="Z42" s="78">
        <v>3579.05</v>
      </c>
      <c r="AA42" s="65"/>
    </row>
    <row r="43" spans="1:27" ht="16.5" thickBot="1" x14ac:dyDescent="0.3">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ht="15.75" customHeight="1" x14ac:dyDescent="0.25">
      <c r="A44" s="64"/>
      <c r="B44" s="274" t="s">
        <v>130</v>
      </c>
      <c r="C44" s="272" t="s">
        <v>158</v>
      </c>
      <c r="D44" s="272"/>
      <c r="E44" s="272"/>
      <c r="F44" s="272"/>
      <c r="G44" s="272"/>
      <c r="H44" s="272"/>
      <c r="I44" s="272"/>
      <c r="J44" s="272"/>
      <c r="K44" s="272"/>
      <c r="L44" s="272"/>
      <c r="M44" s="272"/>
      <c r="N44" s="272"/>
      <c r="O44" s="272"/>
      <c r="P44" s="272"/>
      <c r="Q44" s="272"/>
      <c r="R44" s="272"/>
      <c r="S44" s="272"/>
      <c r="T44" s="272"/>
      <c r="U44" s="272"/>
      <c r="V44" s="272"/>
      <c r="W44" s="272"/>
      <c r="X44" s="272"/>
      <c r="Y44" s="272"/>
      <c r="Z44" s="273"/>
      <c r="AA44" s="65"/>
    </row>
    <row r="45" spans="1:27" ht="32.25" thickBot="1" x14ac:dyDescent="0.3">
      <c r="A45" s="64"/>
      <c r="B45" s="275"/>
      <c r="C45" s="86" t="s">
        <v>131</v>
      </c>
      <c r="D45" s="81" t="s">
        <v>132</v>
      </c>
      <c r="E45" s="81" t="s">
        <v>133</v>
      </c>
      <c r="F45" s="81" t="s">
        <v>134</v>
      </c>
      <c r="G45" s="81" t="s">
        <v>135</v>
      </c>
      <c r="H45" s="81" t="s">
        <v>136</v>
      </c>
      <c r="I45" s="81" t="s">
        <v>137</v>
      </c>
      <c r="J45" s="81" t="s">
        <v>138</v>
      </c>
      <c r="K45" s="81" t="s">
        <v>139</v>
      </c>
      <c r="L45" s="81" t="s">
        <v>140</v>
      </c>
      <c r="M45" s="81" t="s">
        <v>141</v>
      </c>
      <c r="N45" s="81" t="s">
        <v>142</v>
      </c>
      <c r="O45" s="81" t="s">
        <v>143</v>
      </c>
      <c r="P45" s="81" t="s">
        <v>144</v>
      </c>
      <c r="Q45" s="81" t="s">
        <v>145</v>
      </c>
      <c r="R45" s="81" t="s">
        <v>146</v>
      </c>
      <c r="S45" s="81" t="s">
        <v>147</v>
      </c>
      <c r="T45" s="81" t="s">
        <v>148</v>
      </c>
      <c r="U45" s="81" t="s">
        <v>149</v>
      </c>
      <c r="V45" s="81" t="s">
        <v>150</v>
      </c>
      <c r="W45" s="81" t="s">
        <v>151</v>
      </c>
      <c r="X45" s="81" t="s">
        <v>152</v>
      </c>
      <c r="Y45" s="81" t="s">
        <v>153</v>
      </c>
      <c r="Z45" s="82" t="s">
        <v>154</v>
      </c>
      <c r="AA45" s="65"/>
    </row>
    <row r="46" spans="1:27" ht="16.5" x14ac:dyDescent="0.25">
      <c r="A46" s="64"/>
      <c r="B46" s="87">
        <v>1</v>
      </c>
      <c r="C46" s="94">
        <v>4658.55</v>
      </c>
      <c r="D46" s="90">
        <v>4636.96</v>
      </c>
      <c r="E46" s="90">
        <v>4635.72</v>
      </c>
      <c r="F46" s="90">
        <v>4648.08</v>
      </c>
      <c r="G46" s="90">
        <v>4660.6100000000006</v>
      </c>
      <c r="H46" s="90">
        <v>4675.34</v>
      </c>
      <c r="I46" s="90">
        <v>4737.3999999999996</v>
      </c>
      <c r="J46" s="90">
        <v>4802.87</v>
      </c>
      <c r="K46" s="90">
        <v>4979.97</v>
      </c>
      <c r="L46" s="90">
        <v>5120.16</v>
      </c>
      <c r="M46" s="90">
        <v>5138.7800000000007</v>
      </c>
      <c r="N46" s="90">
        <v>5139.6000000000004</v>
      </c>
      <c r="O46" s="90">
        <v>5140.93</v>
      </c>
      <c r="P46" s="90">
        <v>5142.3500000000004</v>
      </c>
      <c r="Q46" s="90">
        <v>5146.68</v>
      </c>
      <c r="R46" s="90">
        <v>5172.4500000000007</v>
      </c>
      <c r="S46" s="90">
        <v>5187.5200000000004</v>
      </c>
      <c r="T46" s="90">
        <v>5194.22</v>
      </c>
      <c r="U46" s="90">
        <v>5215.0600000000004</v>
      </c>
      <c r="V46" s="90">
        <v>5210.05</v>
      </c>
      <c r="W46" s="90">
        <v>5138.17</v>
      </c>
      <c r="X46" s="90">
        <v>4976.5300000000007</v>
      </c>
      <c r="Y46" s="90">
        <v>4836.21</v>
      </c>
      <c r="Z46" s="91">
        <v>4738.5200000000004</v>
      </c>
      <c r="AA46" s="65"/>
    </row>
    <row r="47" spans="1:27" ht="16.5" x14ac:dyDescent="0.25">
      <c r="A47" s="64"/>
      <c r="B47" s="88">
        <v>2</v>
      </c>
      <c r="C47" s="95">
        <v>4662.04</v>
      </c>
      <c r="D47" s="56">
        <v>4646.29</v>
      </c>
      <c r="E47" s="56">
        <v>4631.43</v>
      </c>
      <c r="F47" s="56">
        <v>4638.2700000000004</v>
      </c>
      <c r="G47" s="56">
        <v>4655.49</v>
      </c>
      <c r="H47" s="56">
        <v>4756.67</v>
      </c>
      <c r="I47" s="56">
        <v>4937.8999999999996</v>
      </c>
      <c r="J47" s="56">
        <v>5023.5300000000007</v>
      </c>
      <c r="K47" s="56">
        <v>5047.29</v>
      </c>
      <c r="L47" s="56">
        <v>4989.13</v>
      </c>
      <c r="M47" s="56">
        <v>4973.88</v>
      </c>
      <c r="N47" s="56">
        <v>4992.43</v>
      </c>
      <c r="O47" s="56">
        <v>5016.0200000000004</v>
      </c>
      <c r="P47" s="56">
        <v>5040.2000000000007</v>
      </c>
      <c r="Q47" s="56">
        <v>5061.8900000000003</v>
      </c>
      <c r="R47" s="56">
        <v>5062.8999999999996</v>
      </c>
      <c r="S47" s="56">
        <v>5086.18</v>
      </c>
      <c r="T47" s="56">
        <v>5034.29</v>
      </c>
      <c r="U47" s="56">
        <v>5020.22</v>
      </c>
      <c r="V47" s="56">
        <v>4975.63</v>
      </c>
      <c r="W47" s="56">
        <v>4970.1400000000003</v>
      </c>
      <c r="X47" s="56">
        <v>4956.3999999999996</v>
      </c>
      <c r="Y47" s="56">
        <v>4784.26</v>
      </c>
      <c r="Z47" s="76">
        <v>4659.8900000000003</v>
      </c>
      <c r="AA47" s="65"/>
    </row>
    <row r="48" spans="1:27" ht="16.5" x14ac:dyDescent="0.25">
      <c r="A48" s="64"/>
      <c r="B48" s="88">
        <v>3</v>
      </c>
      <c r="C48" s="95">
        <v>4628.72</v>
      </c>
      <c r="D48" s="56">
        <v>4551.0600000000004</v>
      </c>
      <c r="E48" s="56">
        <v>4512.08</v>
      </c>
      <c r="F48" s="56">
        <v>4544.5600000000004</v>
      </c>
      <c r="G48" s="56">
        <v>4637.2300000000005</v>
      </c>
      <c r="H48" s="56">
        <v>4767.7700000000004</v>
      </c>
      <c r="I48" s="56">
        <v>4871.3600000000006</v>
      </c>
      <c r="J48" s="56">
        <v>4974.6000000000004</v>
      </c>
      <c r="K48" s="56">
        <v>5008.4500000000007</v>
      </c>
      <c r="L48" s="56">
        <v>4996.29</v>
      </c>
      <c r="M48" s="56">
        <v>4974.5</v>
      </c>
      <c r="N48" s="56">
        <v>4994.22</v>
      </c>
      <c r="O48" s="56">
        <v>5061.5</v>
      </c>
      <c r="P48" s="56">
        <v>5081.9500000000007</v>
      </c>
      <c r="Q48" s="56">
        <v>5098.67</v>
      </c>
      <c r="R48" s="56">
        <v>5132.4400000000005</v>
      </c>
      <c r="S48" s="56">
        <v>5159.5300000000007</v>
      </c>
      <c r="T48" s="56">
        <v>5094.3</v>
      </c>
      <c r="U48" s="56">
        <v>5063.01</v>
      </c>
      <c r="V48" s="56">
        <v>5055.43</v>
      </c>
      <c r="W48" s="56">
        <v>4971.88</v>
      </c>
      <c r="X48" s="56">
        <v>4826.0600000000004</v>
      </c>
      <c r="Y48" s="56">
        <v>4800</v>
      </c>
      <c r="Z48" s="76">
        <v>4667.07</v>
      </c>
      <c r="AA48" s="65"/>
    </row>
    <row r="49" spans="1:27" ht="16.5" x14ac:dyDescent="0.25">
      <c r="A49" s="64"/>
      <c r="B49" s="88">
        <v>4</v>
      </c>
      <c r="C49" s="95">
        <v>4629.6000000000004</v>
      </c>
      <c r="D49" s="56">
        <v>4563.12</v>
      </c>
      <c r="E49" s="56">
        <v>4497.21</v>
      </c>
      <c r="F49" s="56">
        <v>4571.62</v>
      </c>
      <c r="G49" s="56">
        <v>4644.8</v>
      </c>
      <c r="H49" s="56">
        <v>4737.3999999999996</v>
      </c>
      <c r="I49" s="56">
        <v>4799.55</v>
      </c>
      <c r="J49" s="56">
        <v>4981.1100000000006</v>
      </c>
      <c r="K49" s="56">
        <v>5132.76</v>
      </c>
      <c r="L49" s="56">
        <v>5109.8100000000004</v>
      </c>
      <c r="M49" s="56">
        <v>5088.09</v>
      </c>
      <c r="N49" s="56">
        <v>5037.2300000000005</v>
      </c>
      <c r="O49" s="56">
        <v>5060.9500000000007</v>
      </c>
      <c r="P49" s="56">
        <v>5078.71</v>
      </c>
      <c r="Q49" s="56">
        <v>5093.08</v>
      </c>
      <c r="R49" s="56">
        <v>5106.9800000000005</v>
      </c>
      <c r="S49" s="56">
        <v>5142.84</v>
      </c>
      <c r="T49" s="56">
        <v>5136.91</v>
      </c>
      <c r="U49" s="56">
        <v>5100.24</v>
      </c>
      <c r="V49" s="56">
        <v>5057.37</v>
      </c>
      <c r="W49" s="56">
        <v>4991.57</v>
      </c>
      <c r="X49" s="56">
        <v>4822.3100000000004</v>
      </c>
      <c r="Y49" s="56">
        <v>4763.8100000000004</v>
      </c>
      <c r="Z49" s="76">
        <v>4654.16</v>
      </c>
      <c r="AA49" s="65"/>
    </row>
    <row r="50" spans="1:27" ht="16.5" x14ac:dyDescent="0.25">
      <c r="A50" s="64"/>
      <c r="B50" s="88">
        <v>5</v>
      </c>
      <c r="C50" s="95">
        <v>4582.22</v>
      </c>
      <c r="D50" s="56">
        <v>4502.5200000000004</v>
      </c>
      <c r="E50" s="56">
        <v>4453.59</v>
      </c>
      <c r="F50" s="56">
        <v>4497.4000000000005</v>
      </c>
      <c r="G50" s="56">
        <v>4624.82</v>
      </c>
      <c r="H50" s="56">
        <v>4674.93</v>
      </c>
      <c r="I50" s="56">
        <v>4816.6499999999996</v>
      </c>
      <c r="J50" s="56">
        <v>4980.55</v>
      </c>
      <c r="K50" s="56">
        <v>5002.26</v>
      </c>
      <c r="L50" s="56">
        <v>4983.2300000000005</v>
      </c>
      <c r="M50" s="56">
        <v>4975.3600000000006</v>
      </c>
      <c r="N50" s="56">
        <v>4985.51</v>
      </c>
      <c r="O50" s="56">
        <v>4992.91</v>
      </c>
      <c r="P50" s="56">
        <v>4982.76</v>
      </c>
      <c r="Q50" s="56">
        <v>4997.4500000000007</v>
      </c>
      <c r="R50" s="56">
        <v>5024.6000000000004</v>
      </c>
      <c r="S50" s="56">
        <v>5070.7000000000007</v>
      </c>
      <c r="T50" s="56">
        <v>5054.6499999999996</v>
      </c>
      <c r="U50" s="56">
        <v>5035.0300000000007</v>
      </c>
      <c r="V50" s="56">
        <v>4998.34</v>
      </c>
      <c r="W50" s="56">
        <v>4943.5</v>
      </c>
      <c r="X50" s="56">
        <v>4828.58</v>
      </c>
      <c r="Y50" s="56">
        <v>4778.76</v>
      </c>
      <c r="Z50" s="76">
        <v>4652.54</v>
      </c>
      <c r="AA50" s="65"/>
    </row>
    <row r="51" spans="1:27" ht="16.5" x14ac:dyDescent="0.25">
      <c r="A51" s="64"/>
      <c r="B51" s="88">
        <v>6</v>
      </c>
      <c r="C51" s="95">
        <v>4609.88</v>
      </c>
      <c r="D51" s="56">
        <v>4554.82</v>
      </c>
      <c r="E51" s="56">
        <v>4512.51</v>
      </c>
      <c r="F51" s="56">
        <v>4566.1000000000004</v>
      </c>
      <c r="G51" s="56">
        <v>4629.2300000000005</v>
      </c>
      <c r="H51" s="56">
        <v>4695.8100000000004</v>
      </c>
      <c r="I51" s="56">
        <v>4854.3600000000006</v>
      </c>
      <c r="J51" s="56">
        <v>4940.0300000000007</v>
      </c>
      <c r="K51" s="56">
        <v>4927.1400000000003</v>
      </c>
      <c r="L51" s="56">
        <v>4914.7700000000004</v>
      </c>
      <c r="M51" s="56">
        <v>4818.37</v>
      </c>
      <c r="N51" s="56">
        <v>4926.46</v>
      </c>
      <c r="O51" s="56">
        <v>4907.29</v>
      </c>
      <c r="P51" s="56">
        <v>4904.37</v>
      </c>
      <c r="Q51" s="56">
        <v>4922.71</v>
      </c>
      <c r="R51" s="56">
        <v>4957.63</v>
      </c>
      <c r="S51" s="56">
        <v>5103.25</v>
      </c>
      <c r="T51" s="56">
        <v>5080.07</v>
      </c>
      <c r="U51" s="56">
        <v>4974.46</v>
      </c>
      <c r="V51" s="56">
        <v>4960.59</v>
      </c>
      <c r="W51" s="56">
        <v>4796.4400000000005</v>
      </c>
      <c r="X51" s="56">
        <v>4759.38</v>
      </c>
      <c r="Y51" s="56">
        <v>4831.88</v>
      </c>
      <c r="Z51" s="76">
        <v>4709.5300000000007</v>
      </c>
      <c r="AA51" s="65"/>
    </row>
    <row r="52" spans="1:27" ht="16.5" x14ac:dyDescent="0.25">
      <c r="A52" s="64"/>
      <c r="B52" s="88">
        <v>7</v>
      </c>
      <c r="C52" s="95">
        <v>4648.7300000000005</v>
      </c>
      <c r="D52" s="56">
        <v>4626.2000000000007</v>
      </c>
      <c r="E52" s="56">
        <v>4622.4400000000005</v>
      </c>
      <c r="F52" s="56">
        <v>4616.1400000000003</v>
      </c>
      <c r="G52" s="56">
        <v>4643.24</v>
      </c>
      <c r="H52" s="56">
        <v>4688</v>
      </c>
      <c r="I52" s="56">
        <v>4815.1000000000004</v>
      </c>
      <c r="J52" s="56">
        <v>4957.83</v>
      </c>
      <c r="K52" s="56">
        <v>5071.5600000000004</v>
      </c>
      <c r="L52" s="56">
        <v>5109.92</v>
      </c>
      <c r="M52" s="56">
        <v>5124.83</v>
      </c>
      <c r="N52" s="56">
        <v>5121.5200000000004</v>
      </c>
      <c r="O52" s="56">
        <v>5083.3100000000004</v>
      </c>
      <c r="P52" s="56">
        <v>5087.59</v>
      </c>
      <c r="Q52" s="56">
        <v>5080.93</v>
      </c>
      <c r="R52" s="56">
        <v>5090.1000000000004</v>
      </c>
      <c r="S52" s="56">
        <v>5122.5600000000004</v>
      </c>
      <c r="T52" s="56">
        <v>5128.7300000000005</v>
      </c>
      <c r="U52" s="56">
        <v>5123.74</v>
      </c>
      <c r="V52" s="56">
        <v>5070.21</v>
      </c>
      <c r="W52" s="56">
        <v>4957.2700000000004</v>
      </c>
      <c r="X52" s="56">
        <v>4911.68</v>
      </c>
      <c r="Y52" s="56">
        <v>4826.91</v>
      </c>
      <c r="Z52" s="76">
        <v>4652.3600000000006</v>
      </c>
      <c r="AA52" s="65"/>
    </row>
    <row r="53" spans="1:27" ht="16.5" x14ac:dyDescent="0.25">
      <c r="A53" s="64"/>
      <c r="B53" s="88">
        <v>8</v>
      </c>
      <c r="C53" s="95">
        <v>4601.43</v>
      </c>
      <c r="D53" s="56">
        <v>4550.3600000000006</v>
      </c>
      <c r="E53" s="56">
        <v>4510.1500000000005</v>
      </c>
      <c r="F53" s="56">
        <v>4494.9000000000005</v>
      </c>
      <c r="G53" s="56">
        <v>4537.0600000000004</v>
      </c>
      <c r="H53" s="56">
        <v>4568.21</v>
      </c>
      <c r="I53" s="56">
        <v>4580.07</v>
      </c>
      <c r="J53" s="56">
        <v>4697.6900000000005</v>
      </c>
      <c r="K53" s="56">
        <v>4952.79</v>
      </c>
      <c r="L53" s="56">
        <v>4978.49</v>
      </c>
      <c r="M53" s="56">
        <v>4980.7000000000007</v>
      </c>
      <c r="N53" s="56">
        <v>4965.22</v>
      </c>
      <c r="O53" s="56">
        <v>4963.62</v>
      </c>
      <c r="P53" s="56">
        <v>4966.7000000000007</v>
      </c>
      <c r="Q53" s="56">
        <v>4966.1400000000003</v>
      </c>
      <c r="R53" s="56">
        <v>4976.6100000000006</v>
      </c>
      <c r="S53" s="56">
        <v>5002.87</v>
      </c>
      <c r="T53" s="56">
        <v>5058.4500000000007</v>
      </c>
      <c r="U53" s="56">
        <v>5058.22</v>
      </c>
      <c r="V53" s="56">
        <v>5014.38</v>
      </c>
      <c r="W53" s="56">
        <v>4958.8900000000003</v>
      </c>
      <c r="X53" s="56">
        <v>4865.0200000000004</v>
      </c>
      <c r="Y53" s="56">
        <v>4802.7800000000007</v>
      </c>
      <c r="Z53" s="76">
        <v>4618.7800000000007</v>
      </c>
      <c r="AA53" s="65"/>
    </row>
    <row r="54" spans="1:27" ht="16.5" x14ac:dyDescent="0.25">
      <c r="A54" s="64"/>
      <c r="B54" s="88">
        <v>9</v>
      </c>
      <c r="C54" s="95">
        <v>4585.75</v>
      </c>
      <c r="D54" s="56">
        <v>4540.2700000000004</v>
      </c>
      <c r="E54" s="56">
        <v>4515.59</v>
      </c>
      <c r="F54" s="56">
        <v>4512</v>
      </c>
      <c r="G54" s="56">
        <v>4578.84</v>
      </c>
      <c r="H54" s="56">
        <v>4683.9500000000007</v>
      </c>
      <c r="I54" s="56">
        <v>4812.9800000000005</v>
      </c>
      <c r="J54" s="56">
        <v>4943.0600000000004</v>
      </c>
      <c r="K54" s="56">
        <v>4971.04</v>
      </c>
      <c r="L54" s="56">
        <v>4961.8600000000006</v>
      </c>
      <c r="M54" s="56">
        <v>4945.41</v>
      </c>
      <c r="N54" s="56">
        <v>4948.62</v>
      </c>
      <c r="O54" s="56">
        <v>4953.24</v>
      </c>
      <c r="P54" s="56">
        <v>4961.7000000000007</v>
      </c>
      <c r="Q54" s="56">
        <v>4961.99</v>
      </c>
      <c r="R54" s="56">
        <v>4988.24</v>
      </c>
      <c r="S54" s="56">
        <v>4999.8</v>
      </c>
      <c r="T54" s="56">
        <v>4997.4400000000005</v>
      </c>
      <c r="U54" s="56">
        <v>4974.71</v>
      </c>
      <c r="V54" s="56">
        <v>4941.26</v>
      </c>
      <c r="W54" s="56">
        <v>4845.75</v>
      </c>
      <c r="X54" s="56">
        <v>4799.29</v>
      </c>
      <c r="Y54" s="56">
        <v>4728.3999999999996</v>
      </c>
      <c r="Z54" s="76">
        <v>4622.07</v>
      </c>
      <c r="AA54" s="65"/>
    </row>
    <row r="55" spans="1:27" ht="16.5" x14ac:dyDescent="0.25">
      <c r="A55" s="64"/>
      <c r="B55" s="88">
        <v>10</v>
      </c>
      <c r="C55" s="95">
        <v>4584.08</v>
      </c>
      <c r="D55" s="56">
        <v>4556.68</v>
      </c>
      <c r="E55" s="56">
        <v>4555.57</v>
      </c>
      <c r="F55" s="56">
        <v>4565.96</v>
      </c>
      <c r="G55" s="56">
        <v>4617.08</v>
      </c>
      <c r="H55" s="56">
        <v>4728.55</v>
      </c>
      <c r="I55" s="56">
        <v>4876.91</v>
      </c>
      <c r="J55" s="56">
        <v>4947.33</v>
      </c>
      <c r="K55" s="56">
        <v>5010.0300000000007</v>
      </c>
      <c r="L55" s="56">
        <v>4977.3999999999996</v>
      </c>
      <c r="M55" s="56">
        <v>4948.22</v>
      </c>
      <c r="N55" s="56">
        <v>4992.68</v>
      </c>
      <c r="O55" s="56">
        <v>5007</v>
      </c>
      <c r="P55" s="56">
        <v>5003.68</v>
      </c>
      <c r="Q55" s="56">
        <v>4997.13</v>
      </c>
      <c r="R55" s="56">
        <v>5044.87</v>
      </c>
      <c r="S55" s="56">
        <v>5078.37</v>
      </c>
      <c r="T55" s="56">
        <v>5093.68</v>
      </c>
      <c r="U55" s="56">
        <v>5017.75</v>
      </c>
      <c r="V55" s="56">
        <v>4939.1000000000004</v>
      </c>
      <c r="W55" s="56">
        <v>4917.08</v>
      </c>
      <c r="X55" s="56">
        <v>4817.22</v>
      </c>
      <c r="Y55" s="56">
        <v>4759.83</v>
      </c>
      <c r="Z55" s="76">
        <v>4623.07</v>
      </c>
      <c r="AA55" s="65"/>
    </row>
    <row r="56" spans="1:27" ht="16.5" x14ac:dyDescent="0.25">
      <c r="A56" s="64"/>
      <c r="B56" s="88">
        <v>11</v>
      </c>
      <c r="C56" s="95">
        <v>4537.2800000000007</v>
      </c>
      <c r="D56" s="56">
        <v>4501.6000000000004</v>
      </c>
      <c r="E56" s="56">
        <v>4499.09</v>
      </c>
      <c r="F56" s="56">
        <v>4522.41</v>
      </c>
      <c r="G56" s="56">
        <v>4580.37</v>
      </c>
      <c r="H56" s="56">
        <v>4622.7700000000004</v>
      </c>
      <c r="I56" s="56">
        <v>4778.22</v>
      </c>
      <c r="J56" s="56">
        <v>4766.74</v>
      </c>
      <c r="K56" s="56">
        <v>4778.9500000000007</v>
      </c>
      <c r="L56" s="56">
        <v>4779.51</v>
      </c>
      <c r="M56" s="56">
        <v>4765.68</v>
      </c>
      <c r="N56" s="56">
        <v>4790.12</v>
      </c>
      <c r="O56" s="56">
        <v>4789.3600000000006</v>
      </c>
      <c r="P56" s="56">
        <v>4790.04</v>
      </c>
      <c r="Q56" s="56">
        <v>4791.6499999999996</v>
      </c>
      <c r="R56" s="56">
        <v>4885.74</v>
      </c>
      <c r="S56" s="56">
        <v>4893.8900000000003</v>
      </c>
      <c r="T56" s="56">
        <v>4932.46</v>
      </c>
      <c r="U56" s="56">
        <v>4887.68</v>
      </c>
      <c r="V56" s="56">
        <v>4884.9800000000005</v>
      </c>
      <c r="W56" s="56">
        <v>4834.87</v>
      </c>
      <c r="X56" s="56">
        <v>4722.2700000000004</v>
      </c>
      <c r="Y56" s="56">
        <v>4655.6499999999996</v>
      </c>
      <c r="Z56" s="76">
        <v>4537.04</v>
      </c>
      <c r="AA56" s="65"/>
    </row>
    <row r="57" spans="1:27" ht="16.5" x14ac:dyDescent="0.25">
      <c r="A57" s="64"/>
      <c r="B57" s="88">
        <v>12</v>
      </c>
      <c r="C57" s="95">
        <v>4469.1900000000005</v>
      </c>
      <c r="D57" s="56">
        <v>4429.45</v>
      </c>
      <c r="E57" s="56">
        <v>4413.6000000000004</v>
      </c>
      <c r="F57" s="56">
        <v>4433.5600000000004</v>
      </c>
      <c r="G57" s="56">
        <v>4531.2300000000005</v>
      </c>
      <c r="H57" s="56">
        <v>4604.2000000000007</v>
      </c>
      <c r="I57" s="56">
        <v>4763.62</v>
      </c>
      <c r="J57" s="56">
        <v>4880.99</v>
      </c>
      <c r="K57" s="56">
        <v>4924.74</v>
      </c>
      <c r="L57" s="56">
        <v>4951.0300000000007</v>
      </c>
      <c r="M57" s="56">
        <v>4945.24</v>
      </c>
      <c r="N57" s="56">
        <v>4966.9400000000005</v>
      </c>
      <c r="O57" s="56">
        <v>4976.6100000000006</v>
      </c>
      <c r="P57" s="56">
        <v>4962.18</v>
      </c>
      <c r="Q57" s="56">
        <v>4960.46</v>
      </c>
      <c r="R57" s="56">
        <v>5020.5200000000004</v>
      </c>
      <c r="S57" s="56">
        <v>5072.9500000000007</v>
      </c>
      <c r="T57" s="56">
        <v>5052.3600000000006</v>
      </c>
      <c r="U57" s="56">
        <v>5022.47</v>
      </c>
      <c r="V57" s="56">
        <v>4917.3999999999996</v>
      </c>
      <c r="W57" s="56">
        <v>4858.3600000000006</v>
      </c>
      <c r="X57" s="56">
        <v>4642.8600000000006</v>
      </c>
      <c r="Y57" s="56">
        <v>4665.38</v>
      </c>
      <c r="Z57" s="76">
        <v>4536.54</v>
      </c>
      <c r="AA57" s="65"/>
    </row>
    <row r="58" spans="1:27" ht="16.5" x14ac:dyDescent="0.25">
      <c r="A58" s="64"/>
      <c r="B58" s="88">
        <v>13</v>
      </c>
      <c r="C58" s="95">
        <v>4485.6400000000003</v>
      </c>
      <c r="D58" s="56">
        <v>4460.1100000000006</v>
      </c>
      <c r="E58" s="56">
        <v>4466.04</v>
      </c>
      <c r="F58" s="56">
        <v>4479.37</v>
      </c>
      <c r="G58" s="56">
        <v>4538.2300000000005</v>
      </c>
      <c r="H58" s="56">
        <v>4625.6499999999996</v>
      </c>
      <c r="I58" s="56">
        <v>4824.6100000000006</v>
      </c>
      <c r="J58" s="56">
        <v>4892.79</v>
      </c>
      <c r="K58" s="56">
        <v>4993.72</v>
      </c>
      <c r="L58" s="56">
        <v>4926.8100000000004</v>
      </c>
      <c r="M58" s="56">
        <v>4904.54</v>
      </c>
      <c r="N58" s="56">
        <v>4943.72</v>
      </c>
      <c r="O58" s="56">
        <v>4924.9500000000007</v>
      </c>
      <c r="P58" s="56">
        <v>4936.37</v>
      </c>
      <c r="Q58" s="56">
        <v>4946.5200000000004</v>
      </c>
      <c r="R58" s="56">
        <v>4982.12</v>
      </c>
      <c r="S58" s="56">
        <v>5044.1100000000006</v>
      </c>
      <c r="T58" s="56">
        <v>4961.13</v>
      </c>
      <c r="U58" s="56">
        <v>4891.97</v>
      </c>
      <c r="V58" s="56">
        <v>4891.9500000000007</v>
      </c>
      <c r="W58" s="56">
        <v>4809.29</v>
      </c>
      <c r="X58" s="56">
        <v>4666.2000000000007</v>
      </c>
      <c r="Y58" s="56">
        <v>4672.8100000000004</v>
      </c>
      <c r="Z58" s="76">
        <v>4606.75</v>
      </c>
      <c r="AA58" s="65"/>
    </row>
    <row r="59" spans="1:27" ht="16.5" x14ac:dyDescent="0.25">
      <c r="A59" s="64"/>
      <c r="B59" s="88">
        <v>14</v>
      </c>
      <c r="C59" s="95">
        <v>4534.7000000000007</v>
      </c>
      <c r="D59" s="56">
        <v>4515.55</v>
      </c>
      <c r="E59" s="56">
        <v>4509.82</v>
      </c>
      <c r="F59" s="56">
        <v>4538.43</v>
      </c>
      <c r="G59" s="56">
        <v>4566.6100000000006</v>
      </c>
      <c r="H59" s="56">
        <v>4611.34</v>
      </c>
      <c r="I59" s="56">
        <v>4731.58</v>
      </c>
      <c r="J59" s="56">
        <v>4899.71</v>
      </c>
      <c r="K59" s="56">
        <v>4902.3100000000004</v>
      </c>
      <c r="L59" s="56">
        <v>4925.1000000000004</v>
      </c>
      <c r="M59" s="56">
        <v>4919.12</v>
      </c>
      <c r="N59" s="56">
        <v>4911.41</v>
      </c>
      <c r="O59" s="56">
        <v>4901.3999999999996</v>
      </c>
      <c r="P59" s="56">
        <v>4894.4500000000007</v>
      </c>
      <c r="Q59" s="56">
        <v>4888.58</v>
      </c>
      <c r="R59" s="56">
        <v>4897.08</v>
      </c>
      <c r="S59" s="56">
        <v>4914.17</v>
      </c>
      <c r="T59" s="56">
        <v>4897.43</v>
      </c>
      <c r="U59" s="56">
        <v>4887.41</v>
      </c>
      <c r="V59" s="56">
        <v>4831.7800000000007</v>
      </c>
      <c r="W59" s="56">
        <v>4811.6100000000006</v>
      </c>
      <c r="X59" s="56">
        <v>4599.0200000000004</v>
      </c>
      <c r="Y59" s="56">
        <v>4669.1400000000003</v>
      </c>
      <c r="Z59" s="76">
        <v>4576.68</v>
      </c>
      <c r="AA59" s="65"/>
    </row>
    <row r="60" spans="1:27" ht="16.5" x14ac:dyDescent="0.25">
      <c r="A60" s="64"/>
      <c r="B60" s="88">
        <v>15</v>
      </c>
      <c r="C60" s="95">
        <v>4531.6400000000003</v>
      </c>
      <c r="D60" s="56">
        <v>4522.9800000000005</v>
      </c>
      <c r="E60" s="56">
        <v>4507.88</v>
      </c>
      <c r="F60" s="56">
        <v>4502.8100000000004</v>
      </c>
      <c r="G60" s="56">
        <v>4525.66</v>
      </c>
      <c r="H60" s="56">
        <v>4546.05</v>
      </c>
      <c r="I60" s="56">
        <v>4582.6100000000006</v>
      </c>
      <c r="J60" s="56">
        <v>4629.7800000000007</v>
      </c>
      <c r="K60" s="56">
        <v>4839.87</v>
      </c>
      <c r="L60" s="56">
        <v>4884.33</v>
      </c>
      <c r="M60" s="56">
        <v>4885.97</v>
      </c>
      <c r="N60" s="56">
        <v>4904.51</v>
      </c>
      <c r="O60" s="56">
        <v>4892.1000000000004</v>
      </c>
      <c r="P60" s="56">
        <v>4894.46</v>
      </c>
      <c r="Q60" s="56">
        <v>4893.96</v>
      </c>
      <c r="R60" s="56">
        <v>4897</v>
      </c>
      <c r="S60" s="56">
        <v>4930.01</v>
      </c>
      <c r="T60" s="56">
        <v>4944.16</v>
      </c>
      <c r="U60" s="56">
        <v>4899.75</v>
      </c>
      <c r="V60" s="56">
        <v>4884.3100000000004</v>
      </c>
      <c r="W60" s="56">
        <v>4755.57</v>
      </c>
      <c r="X60" s="56">
        <v>4629.32</v>
      </c>
      <c r="Y60" s="56">
        <v>4672.92</v>
      </c>
      <c r="Z60" s="76">
        <v>4607.2800000000007</v>
      </c>
      <c r="AA60" s="65"/>
    </row>
    <row r="61" spans="1:27" ht="16.5" x14ac:dyDescent="0.25">
      <c r="A61" s="64"/>
      <c r="B61" s="88">
        <v>16</v>
      </c>
      <c r="C61" s="95">
        <v>4594.66</v>
      </c>
      <c r="D61" s="56">
        <v>4577.1900000000005</v>
      </c>
      <c r="E61" s="56">
        <v>4533.1000000000004</v>
      </c>
      <c r="F61" s="56">
        <v>4535.96</v>
      </c>
      <c r="G61" s="56">
        <v>4590.82</v>
      </c>
      <c r="H61" s="56">
        <v>4664.05</v>
      </c>
      <c r="I61" s="56">
        <v>4860.6000000000004</v>
      </c>
      <c r="J61" s="56">
        <v>4876.9800000000005</v>
      </c>
      <c r="K61" s="56">
        <v>4870.51</v>
      </c>
      <c r="L61" s="56">
        <v>4840.83</v>
      </c>
      <c r="M61" s="56">
        <v>4830.6000000000004</v>
      </c>
      <c r="N61" s="56">
        <v>4833.66</v>
      </c>
      <c r="O61" s="56">
        <v>4830.24</v>
      </c>
      <c r="P61" s="56">
        <v>4832.67</v>
      </c>
      <c r="Q61" s="56">
        <v>4867.7700000000004</v>
      </c>
      <c r="R61" s="56">
        <v>4874.21</v>
      </c>
      <c r="S61" s="56">
        <v>4870.9500000000007</v>
      </c>
      <c r="T61" s="56">
        <v>4880.37</v>
      </c>
      <c r="U61" s="56">
        <v>4980.29</v>
      </c>
      <c r="V61" s="56">
        <v>4912.46</v>
      </c>
      <c r="W61" s="56">
        <v>4672.84</v>
      </c>
      <c r="X61" s="56">
        <v>4638.8100000000004</v>
      </c>
      <c r="Y61" s="56">
        <v>4669.96</v>
      </c>
      <c r="Z61" s="76">
        <v>4567.7300000000005</v>
      </c>
      <c r="AA61" s="65"/>
    </row>
    <row r="62" spans="1:27" ht="16.5" x14ac:dyDescent="0.25">
      <c r="A62" s="64"/>
      <c r="B62" s="88">
        <v>17</v>
      </c>
      <c r="C62" s="95">
        <v>4533.5300000000007</v>
      </c>
      <c r="D62" s="56">
        <v>4510.0300000000007</v>
      </c>
      <c r="E62" s="56">
        <v>4496.18</v>
      </c>
      <c r="F62" s="56">
        <v>4505.08</v>
      </c>
      <c r="G62" s="56">
        <v>4548.04</v>
      </c>
      <c r="H62" s="56">
        <v>4608.33</v>
      </c>
      <c r="I62" s="56">
        <v>4724.1900000000005</v>
      </c>
      <c r="J62" s="56">
        <v>4879.9400000000005</v>
      </c>
      <c r="K62" s="56">
        <v>4982.46</v>
      </c>
      <c r="L62" s="56">
        <v>4896.4800000000005</v>
      </c>
      <c r="M62" s="56">
        <v>4876.7700000000004</v>
      </c>
      <c r="N62" s="56">
        <v>4901.66</v>
      </c>
      <c r="O62" s="56">
        <v>4938.1100000000006</v>
      </c>
      <c r="P62" s="56">
        <v>4970.1900000000005</v>
      </c>
      <c r="Q62" s="56">
        <v>4993.2700000000004</v>
      </c>
      <c r="R62" s="56">
        <v>5013.34</v>
      </c>
      <c r="S62" s="56">
        <v>5030.63</v>
      </c>
      <c r="T62" s="56">
        <v>5017.37</v>
      </c>
      <c r="U62" s="56">
        <v>4974.7000000000007</v>
      </c>
      <c r="V62" s="56">
        <v>4940.47</v>
      </c>
      <c r="W62" s="56">
        <v>4887.29</v>
      </c>
      <c r="X62" s="56">
        <v>4775.3</v>
      </c>
      <c r="Y62" s="56">
        <v>4755.87</v>
      </c>
      <c r="Z62" s="76">
        <v>4611.26</v>
      </c>
      <c r="AA62" s="65"/>
    </row>
    <row r="63" spans="1:27" ht="16.5" x14ac:dyDescent="0.25">
      <c r="A63" s="64"/>
      <c r="B63" s="88">
        <v>18</v>
      </c>
      <c r="C63" s="95">
        <v>4535.8999999999996</v>
      </c>
      <c r="D63" s="56">
        <v>4504.45</v>
      </c>
      <c r="E63" s="56">
        <v>4511.5300000000007</v>
      </c>
      <c r="F63" s="56">
        <v>4536.26</v>
      </c>
      <c r="G63" s="56">
        <v>4590.38</v>
      </c>
      <c r="H63" s="56">
        <v>4622.18</v>
      </c>
      <c r="I63" s="56">
        <v>4736.54</v>
      </c>
      <c r="J63" s="56">
        <v>4900.2700000000004</v>
      </c>
      <c r="K63" s="56">
        <v>4918.24</v>
      </c>
      <c r="L63" s="56">
        <v>4885.08</v>
      </c>
      <c r="M63" s="56">
        <v>4866.6900000000005</v>
      </c>
      <c r="N63" s="56">
        <v>4952.8</v>
      </c>
      <c r="O63" s="56">
        <v>4946.8100000000004</v>
      </c>
      <c r="P63" s="56">
        <v>4912.4400000000005</v>
      </c>
      <c r="Q63" s="56">
        <v>4977.57</v>
      </c>
      <c r="R63" s="56">
        <v>4997.6100000000006</v>
      </c>
      <c r="S63" s="56">
        <v>5001.59</v>
      </c>
      <c r="T63" s="56">
        <v>4899.04</v>
      </c>
      <c r="U63" s="56">
        <v>4912.72</v>
      </c>
      <c r="V63" s="56">
        <v>4904.8100000000004</v>
      </c>
      <c r="W63" s="56">
        <v>4889.41</v>
      </c>
      <c r="X63" s="56">
        <v>4792.2800000000007</v>
      </c>
      <c r="Y63" s="56">
        <v>4706.3600000000006</v>
      </c>
      <c r="Z63" s="76">
        <v>4583.62</v>
      </c>
      <c r="AA63" s="65"/>
    </row>
    <row r="64" spans="1:27" ht="16.5" x14ac:dyDescent="0.25">
      <c r="A64" s="64"/>
      <c r="B64" s="88">
        <v>19</v>
      </c>
      <c r="C64" s="95">
        <v>4542.07</v>
      </c>
      <c r="D64" s="56">
        <v>4508.17</v>
      </c>
      <c r="E64" s="56">
        <v>4511.51</v>
      </c>
      <c r="F64" s="56">
        <v>4521.8100000000004</v>
      </c>
      <c r="G64" s="56">
        <v>4575.8600000000006</v>
      </c>
      <c r="H64" s="56">
        <v>4639.99</v>
      </c>
      <c r="I64" s="56">
        <v>4763.47</v>
      </c>
      <c r="J64" s="56">
        <v>4818.2000000000007</v>
      </c>
      <c r="K64" s="56">
        <v>4909.62</v>
      </c>
      <c r="L64" s="56">
        <v>4845.6000000000004</v>
      </c>
      <c r="M64" s="56">
        <v>4863.12</v>
      </c>
      <c r="N64" s="56">
        <v>4853.37</v>
      </c>
      <c r="O64" s="56">
        <v>4896.21</v>
      </c>
      <c r="P64" s="56">
        <v>4910.3</v>
      </c>
      <c r="Q64" s="56">
        <v>4909.74</v>
      </c>
      <c r="R64" s="56">
        <v>4894.21</v>
      </c>
      <c r="S64" s="56">
        <v>4921.8100000000004</v>
      </c>
      <c r="T64" s="56">
        <v>4955.05</v>
      </c>
      <c r="U64" s="56">
        <v>4918.8900000000003</v>
      </c>
      <c r="V64" s="56">
        <v>4867.88</v>
      </c>
      <c r="W64" s="56">
        <v>4802.6900000000005</v>
      </c>
      <c r="X64" s="56">
        <v>4698.2300000000005</v>
      </c>
      <c r="Y64" s="56">
        <v>4665.67</v>
      </c>
      <c r="Z64" s="76">
        <v>4558.99</v>
      </c>
      <c r="AA64" s="65"/>
    </row>
    <row r="65" spans="1:27" ht="16.5" x14ac:dyDescent="0.25">
      <c r="A65" s="64"/>
      <c r="B65" s="88">
        <v>20</v>
      </c>
      <c r="C65" s="95">
        <v>4541.18</v>
      </c>
      <c r="D65" s="56">
        <v>4519.08</v>
      </c>
      <c r="E65" s="56">
        <v>4528.63</v>
      </c>
      <c r="F65" s="56">
        <v>4546.0600000000004</v>
      </c>
      <c r="G65" s="56">
        <v>4610.13</v>
      </c>
      <c r="H65" s="56">
        <v>4674.33</v>
      </c>
      <c r="I65" s="56">
        <v>4842.6000000000004</v>
      </c>
      <c r="J65" s="56">
        <v>4960.87</v>
      </c>
      <c r="K65" s="56">
        <v>4982</v>
      </c>
      <c r="L65" s="56">
        <v>4978.72</v>
      </c>
      <c r="M65" s="56">
        <v>4952.6000000000004</v>
      </c>
      <c r="N65" s="56">
        <v>4976.07</v>
      </c>
      <c r="O65" s="56">
        <v>4961.3</v>
      </c>
      <c r="P65" s="56">
        <v>4971.3600000000006</v>
      </c>
      <c r="Q65" s="56">
        <v>5041.4800000000005</v>
      </c>
      <c r="R65" s="56">
        <v>5076.8</v>
      </c>
      <c r="S65" s="56">
        <v>5094.37</v>
      </c>
      <c r="T65" s="56">
        <v>5075.01</v>
      </c>
      <c r="U65" s="56">
        <v>5064.37</v>
      </c>
      <c r="V65" s="56">
        <v>5050.01</v>
      </c>
      <c r="W65" s="56">
        <v>4944.0300000000007</v>
      </c>
      <c r="X65" s="56">
        <v>4889.38</v>
      </c>
      <c r="Y65" s="56">
        <v>4826.6900000000005</v>
      </c>
      <c r="Z65" s="76">
        <v>4654.79</v>
      </c>
      <c r="AA65" s="65"/>
    </row>
    <row r="66" spans="1:27" ht="16.5" x14ac:dyDescent="0.25">
      <c r="A66" s="64"/>
      <c r="B66" s="88">
        <v>21</v>
      </c>
      <c r="C66" s="95">
        <v>4617.82</v>
      </c>
      <c r="D66" s="56">
        <v>4614.5200000000004</v>
      </c>
      <c r="E66" s="56">
        <v>4602.57</v>
      </c>
      <c r="F66" s="56">
        <v>4610.42</v>
      </c>
      <c r="G66" s="56">
        <v>4613.66</v>
      </c>
      <c r="H66" s="56">
        <v>4651.88</v>
      </c>
      <c r="I66" s="56">
        <v>4729.29</v>
      </c>
      <c r="J66" s="56">
        <v>4903.22</v>
      </c>
      <c r="K66" s="56">
        <v>5005.8900000000003</v>
      </c>
      <c r="L66" s="56">
        <v>5122.1900000000005</v>
      </c>
      <c r="M66" s="56">
        <v>5137.32</v>
      </c>
      <c r="N66" s="56">
        <v>5138.33</v>
      </c>
      <c r="O66" s="56">
        <v>5111.72</v>
      </c>
      <c r="P66" s="56">
        <v>5106.2800000000007</v>
      </c>
      <c r="Q66" s="56">
        <v>5098.3900000000003</v>
      </c>
      <c r="R66" s="56">
        <v>5116.88</v>
      </c>
      <c r="S66" s="56">
        <v>5125.97</v>
      </c>
      <c r="T66" s="56">
        <v>5128.1400000000003</v>
      </c>
      <c r="U66" s="56">
        <v>5122.3999999999996</v>
      </c>
      <c r="V66" s="56">
        <v>5037.87</v>
      </c>
      <c r="W66" s="56">
        <v>4941.9500000000007</v>
      </c>
      <c r="X66" s="56">
        <v>4862.8900000000003</v>
      </c>
      <c r="Y66" s="56">
        <v>4732.63</v>
      </c>
      <c r="Z66" s="76">
        <v>4617.68</v>
      </c>
      <c r="AA66" s="65"/>
    </row>
    <row r="67" spans="1:27" ht="16.5" x14ac:dyDescent="0.25">
      <c r="A67" s="64"/>
      <c r="B67" s="88">
        <v>22</v>
      </c>
      <c r="C67" s="95">
        <v>4577.6499999999996</v>
      </c>
      <c r="D67" s="56">
        <v>4539.07</v>
      </c>
      <c r="E67" s="56">
        <v>4519.1900000000005</v>
      </c>
      <c r="F67" s="56">
        <v>4523.41</v>
      </c>
      <c r="G67" s="56">
        <v>4529.6400000000003</v>
      </c>
      <c r="H67" s="56">
        <v>4573.16</v>
      </c>
      <c r="I67" s="56">
        <v>4612.5300000000007</v>
      </c>
      <c r="J67" s="56">
        <v>4667.7000000000007</v>
      </c>
      <c r="K67" s="56">
        <v>4820.5300000000007</v>
      </c>
      <c r="L67" s="56">
        <v>4929.09</v>
      </c>
      <c r="M67" s="56">
        <v>4961.42</v>
      </c>
      <c r="N67" s="56">
        <v>4970.1400000000003</v>
      </c>
      <c r="O67" s="56">
        <v>4975.59</v>
      </c>
      <c r="P67" s="56">
        <v>4992.6499999999996</v>
      </c>
      <c r="Q67" s="56">
        <v>5004.6499999999996</v>
      </c>
      <c r="R67" s="56">
        <v>5017.83</v>
      </c>
      <c r="S67" s="56">
        <v>5072.13</v>
      </c>
      <c r="T67" s="56">
        <v>5109.5600000000004</v>
      </c>
      <c r="U67" s="56">
        <v>5099.34</v>
      </c>
      <c r="V67" s="56">
        <v>5026.92</v>
      </c>
      <c r="W67" s="56">
        <v>4943.8100000000004</v>
      </c>
      <c r="X67" s="56">
        <v>4835.1499999999996</v>
      </c>
      <c r="Y67" s="56">
        <v>4689.6000000000004</v>
      </c>
      <c r="Z67" s="76">
        <v>4611.13</v>
      </c>
      <c r="AA67" s="65"/>
    </row>
    <row r="68" spans="1:27" ht="16.5" x14ac:dyDescent="0.25">
      <c r="A68" s="64"/>
      <c r="B68" s="88">
        <v>23</v>
      </c>
      <c r="C68" s="95">
        <v>4607.21</v>
      </c>
      <c r="D68" s="56">
        <v>4541.05</v>
      </c>
      <c r="E68" s="56">
        <v>4528.6900000000005</v>
      </c>
      <c r="F68" s="56">
        <v>4557.24</v>
      </c>
      <c r="G68" s="56">
        <v>4601.1000000000004</v>
      </c>
      <c r="H68" s="56">
        <v>4695.8100000000004</v>
      </c>
      <c r="I68" s="56">
        <v>4856.13</v>
      </c>
      <c r="J68" s="56">
        <v>4999.3600000000006</v>
      </c>
      <c r="K68" s="56">
        <v>5094</v>
      </c>
      <c r="L68" s="56">
        <v>5059.79</v>
      </c>
      <c r="M68" s="56">
        <v>5001.3600000000006</v>
      </c>
      <c r="N68" s="56">
        <v>5076.54</v>
      </c>
      <c r="O68" s="56">
        <v>5024.63</v>
      </c>
      <c r="P68" s="56">
        <v>5053.42</v>
      </c>
      <c r="Q68" s="56">
        <v>5086.37</v>
      </c>
      <c r="R68" s="56">
        <v>5103.8900000000003</v>
      </c>
      <c r="S68" s="56">
        <v>5113.26</v>
      </c>
      <c r="T68" s="56">
        <v>5055.5</v>
      </c>
      <c r="U68" s="56">
        <v>5023.37</v>
      </c>
      <c r="V68" s="56">
        <v>4993.59</v>
      </c>
      <c r="W68" s="56">
        <v>4905.1400000000003</v>
      </c>
      <c r="X68" s="56">
        <v>4845.9800000000005</v>
      </c>
      <c r="Y68" s="56">
        <v>4730.33</v>
      </c>
      <c r="Z68" s="76">
        <v>4612.08</v>
      </c>
      <c r="AA68" s="65"/>
    </row>
    <row r="69" spans="1:27" ht="16.5" x14ac:dyDescent="0.25">
      <c r="A69" s="64"/>
      <c r="B69" s="88">
        <v>24</v>
      </c>
      <c r="C69" s="95">
        <v>4576.7700000000004</v>
      </c>
      <c r="D69" s="56">
        <v>4534.8600000000006</v>
      </c>
      <c r="E69" s="56">
        <v>4529.3100000000004</v>
      </c>
      <c r="F69" s="56">
        <v>4565.1100000000006</v>
      </c>
      <c r="G69" s="56">
        <v>4608.04</v>
      </c>
      <c r="H69" s="56">
        <v>4719.5200000000004</v>
      </c>
      <c r="I69" s="56">
        <v>4888.91</v>
      </c>
      <c r="J69" s="56">
        <v>5058.8100000000004</v>
      </c>
      <c r="K69" s="56">
        <v>5142.37</v>
      </c>
      <c r="L69" s="56">
        <v>5125.91</v>
      </c>
      <c r="M69" s="56">
        <v>5039.6499999999996</v>
      </c>
      <c r="N69" s="56">
        <v>5138.76</v>
      </c>
      <c r="O69" s="56">
        <v>5117.5600000000004</v>
      </c>
      <c r="P69" s="56">
        <v>5117.58</v>
      </c>
      <c r="Q69" s="56">
        <v>5137.38</v>
      </c>
      <c r="R69" s="56">
        <v>5150.6900000000005</v>
      </c>
      <c r="S69" s="56">
        <v>5139.74</v>
      </c>
      <c r="T69" s="56">
        <v>5046.8900000000003</v>
      </c>
      <c r="U69" s="56">
        <v>5026.8100000000004</v>
      </c>
      <c r="V69" s="56">
        <v>5004.84</v>
      </c>
      <c r="W69" s="56">
        <v>4952.91</v>
      </c>
      <c r="X69" s="56">
        <v>4829.67</v>
      </c>
      <c r="Y69" s="56">
        <v>4770.3</v>
      </c>
      <c r="Z69" s="76">
        <v>4611.75</v>
      </c>
      <c r="AA69" s="65"/>
    </row>
    <row r="70" spans="1:27" ht="16.5" x14ac:dyDescent="0.25">
      <c r="A70" s="64"/>
      <c r="B70" s="88">
        <v>25</v>
      </c>
      <c r="C70" s="95">
        <v>4582.38</v>
      </c>
      <c r="D70" s="56">
        <v>4543.2000000000007</v>
      </c>
      <c r="E70" s="56">
        <v>4530.83</v>
      </c>
      <c r="F70" s="56">
        <v>4537.1100000000006</v>
      </c>
      <c r="G70" s="56">
        <v>4616.37</v>
      </c>
      <c r="H70" s="56">
        <v>4720.34</v>
      </c>
      <c r="I70" s="56">
        <v>4849.79</v>
      </c>
      <c r="J70" s="56">
        <v>5049.43</v>
      </c>
      <c r="K70" s="56">
        <v>5153.9400000000005</v>
      </c>
      <c r="L70" s="56">
        <v>5153.83</v>
      </c>
      <c r="M70" s="56">
        <v>5132.22</v>
      </c>
      <c r="N70" s="56">
        <v>5189.24</v>
      </c>
      <c r="O70" s="56">
        <v>5198.12</v>
      </c>
      <c r="P70" s="56">
        <v>5191.3600000000006</v>
      </c>
      <c r="Q70" s="56">
        <v>5241.75</v>
      </c>
      <c r="R70" s="56">
        <v>5243.16</v>
      </c>
      <c r="S70" s="56">
        <v>5248.4500000000007</v>
      </c>
      <c r="T70" s="56">
        <v>5208.08</v>
      </c>
      <c r="U70" s="56">
        <v>5165.29</v>
      </c>
      <c r="V70" s="56">
        <v>5162.51</v>
      </c>
      <c r="W70" s="56">
        <v>5145.1000000000004</v>
      </c>
      <c r="X70" s="56">
        <v>5051.8</v>
      </c>
      <c r="Y70" s="56">
        <v>4792.68</v>
      </c>
      <c r="Z70" s="76">
        <v>4620.1100000000006</v>
      </c>
      <c r="AA70" s="65"/>
    </row>
    <row r="71" spans="1:27" ht="16.5" x14ac:dyDescent="0.25">
      <c r="A71" s="64"/>
      <c r="B71" s="88">
        <v>26</v>
      </c>
      <c r="C71" s="95">
        <v>4580.16</v>
      </c>
      <c r="D71" s="56">
        <v>4528.63</v>
      </c>
      <c r="E71" s="56">
        <v>4524.63</v>
      </c>
      <c r="F71" s="56">
        <v>4525.38</v>
      </c>
      <c r="G71" s="56">
        <v>4643.38</v>
      </c>
      <c r="H71" s="56">
        <v>4818.58</v>
      </c>
      <c r="I71" s="56">
        <v>4965.88</v>
      </c>
      <c r="J71" s="56">
        <v>5043.41</v>
      </c>
      <c r="K71" s="56">
        <v>5160.8900000000003</v>
      </c>
      <c r="L71" s="56">
        <v>5148.21</v>
      </c>
      <c r="M71" s="56">
        <v>5143.74</v>
      </c>
      <c r="N71" s="56">
        <v>5164.24</v>
      </c>
      <c r="O71" s="56">
        <v>5146.5300000000007</v>
      </c>
      <c r="P71" s="56">
        <v>5137.2000000000007</v>
      </c>
      <c r="Q71" s="56">
        <v>5133.1900000000005</v>
      </c>
      <c r="R71" s="56">
        <v>5150.49</v>
      </c>
      <c r="S71" s="56">
        <v>5164.62</v>
      </c>
      <c r="T71" s="56">
        <v>5141.3</v>
      </c>
      <c r="U71" s="56">
        <v>5032.72</v>
      </c>
      <c r="V71" s="56">
        <v>5026.1000000000004</v>
      </c>
      <c r="W71" s="56">
        <v>5012.8100000000004</v>
      </c>
      <c r="X71" s="56">
        <v>4996.25</v>
      </c>
      <c r="Y71" s="56">
        <v>4823.3900000000003</v>
      </c>
      <c r="Z71" s="76">
        <v>4616.3999999999996</v>
      </c>
      <c r="AA71" s="65"/>
    </row>
    <row r="72" spans="1:27" ht="16.5" x14ac:dyDescent="0.25">
      <c r="A72" s="64"/>
      <c r="B72" s="88">
        <v>27</v>
      </c>
      <c r="C72" s="95">
        <v>4598.76</v>
      </c>
      <c r="D72" s="56">
        <v>4550.38</v>
      </c>
      <c r="E72" s="56">
        <v>4540.66</v>
      </c>
      <c r="F72" s="56">
        <v>4564.1499999999996</v>
      </c>
      <c r="G72" s="56">
        <v>4626.57</v>
      </c>
      <c r="H72" s="56">
        <v>4735.59</v>
      </c>
      <c r="I72" s="56">
        <v>4858.5300000000007</v>
      </c>
      <c r="J72" s="56">
        <v>5039.41</v>
      </c>
      <c r="K72" s="56">
        <v>5068.76</v>
      </c>
      <c r="L72" s="56">
        <v>5076.13</v>
      </c>
      <c r="M72" s="56">
        <v>5060.8500000000004</v>
      </c>
      <c r="N72" s="56">
        <v>5081.2000000000007</v>
      </c>
      <c r="O72" s="56">
        <v>5078.1499999999996</v>
      </c>
      <c r="P72" s="56">
        <v>5086.5600000000004</v>
      </c>
      <c r="Q72" s="56">
        <v>5082.22</v>
      </c>
      <c r="R72" s="56">
        <v>5115.6400000000003</v>
      </c>
      <c r="S72" s="56">
        <v>5127.68</v>
      </c>
      <c r="T72" s="56">
        <v>5133.57</v>
      </c>
      <c r="U72" s="56">
        <v>5143.59</v>
      </c>
      <c r="V72" s="56">
        <v>5178.0600000000004</v>
      </c>
      <c r="W72" s="56">
        <v>5097.82</v>
      </c>
      <c r="X72" s="56">
        <v>5037.7700000000004</v>
      </c>
      <c r="Y72" s="56">
        <v>4866.88</v>
      </c>
      <c r="Z72" s="76">
        <v>4811</v>
      </c>
      <c r="AA72" s="65"/>
    </row>
    <row r="73" spans="1:27" ht="16.5" x14ac:dyDescent="0.25">
      <c r="A73" s="64"/>
      <c r="B73" s="88">
        <v>28</v>
      </c>
      <c r="C73" s="95">
        <v>4635.84</v>
      </c>
      <c r="D73" s="56">
        <v>4619.5200000000004</v>
      </c>
      <c r="E73" s="56">
        <v>4609.66</v>
      </c>
      <c r="F73" s="56">
        <v>4593.4800000000005</v>
      </c>
      <c r="G73" s="56">
        <v>4632.1000000000004</v>
      </c>
      <c r="H73" s="56">
        <v>4655.72</v>
      </c>
      <c r="I73" s="56">
        <v>4706.5</v>
      </c>
      <c r="J73" s="56">
        <v>4860.25</v>
      </c>
      <c r="K73" s="56">
        <v>5005.4400000000005</v>
      </c>
      <c r="L73" s="56">
        <v>5089.4400000000005</v>
      </c>
      <c r="M73" s="56">
        <v>5104.71</v>
      </c>
      <c r="N73" s="56">
        <v>5106.07</v>
      </c>
      <c r="O73" s="56">
        <v>5095.17</v>
      </c>
      <c r="P73" s="56">
        <v>5082.97</v>
      </c>
      <c r="Q73" s="56">
        <v>5042.7000000000007</v>
      </c>
      <c r="R73" s="56">
        <v>5037.79</v>
      </c>
      <c r="S73" s="56">
        <v>5053.5600000000004</v>
      </c>
      <c r="T73" s="56">
        <v>5053.2700000000004</v>
      </c>
      <c r="U73" s="56">
        <v>5042.2800000000007</v>
      </c>
      <c r="V73" s="56">
        <v>5103.09</v>
      </c>
      <c r="W73" s="56">
        <v>5064.3900000000003</v>
      </c>
      <c r="X73" s="56">
        <v>4880.91</v>
      </c>
      <c r="Y73" s="56">
        <v>4669.57</v>
      </c>
      <c r="Z73" s="76">
        <v>4632.7800000000007</v>
      </c>
      <c r="AA73" s="65"/>
    </row>
    <row r="74" spans="1:27" ht="16.5" x14ac:dyDescent="0.25">
      <c r="A74" s="64"/>
      <c r="B74" s="88">
        <v>29</v>
      </c>
      <c r="C74" s="95">
        <v>4634.8500000000004</v>
      </c>
      <c r="D74" s="56">
        <v>4597.68</v>
      </c>
      <c r="E74" s="56">
        <v>4574.76</v>
      </c>
      <c r="F74" s="56">
        <v>4552.2300000000005</v>
      </c>
      <c r="G74" s="56">
        <v>4590.57</v>
      </c>
      <c r="H74" s="56">
        <v>4632.3</v>
      </c>
      <c r="I74" s="56">
        <v>4659.29</v>
      </c>
      <c r="J74" s="56">
        <v>4735.57</v>
      </c>
      <c r="K74" s="56">
        <v>4887.74</v>
      </c>
      <c r="L74" s="56">
        <v>5025.91</v>
      </c>
      <c r="M74" s="56">
        <v>5021.05</v>
      </c>
      <c r="N74" s="56">
        <v>5026.4400000000005</v>
      </c>
      <c r="O74" s="56">
        <v>5024.12</v>
      </c>
      <c r="P74" s="56">
        <v>5023.2800000000007</v>
      </c>
      <c r="Q74" s="56">
        <v>5020.3900000000003</v>
      </c>
      <c r="R74" s="56">
        <v>5024.55</v>
      </c>
      <c r="S74" s="56">
        <v>5043.75</v>
      </c>
      <c r="T74" s="56">
        <v>5080.96</v>
      </c>
      <c r="U74" s="56">
        <v>5029.8</v>
      </c>
      <c r="V74" s="56">
        <v>5068.7800000000007</v>
      </c>
      <c r="W74" s="56">
        <v>4976.18</v>
      </c>
      <c r="X74" s="56">
        <v>4850.8600000000006</v>
      </c>
      <c r="Y74" s="56">
        <v>4794.96</v>
      </c>
      <c r="Z74" s="76">
        <v>4632.58</v>
      </c>
      <c r="AA74" s="65"/>
    </row>
    <row r="75" spans="1:27" ht="18" customHeight="1" x14ac:dyDescent="0.25">
      <c r="A75" s="64"/>
      <c r="B75" s="88">
        <v>30</v>
      </c>
      <c r="C75" s="95">
        <v>4582.49</v>
      </c>
      <c r="D75" s="56">
        <v>4538.22</v>
      </c>
      <c r="E75" s="56">
        <v>4517.9800000000005</v>
      </c>
      <c r="F75" s="56">
        <v>4526.72</v>
      </c>
      <c r="G75" s="56">
        <v>4587.62</v>
      </c>
      <c r="H75" s="56">
        <v>4666.49</v>
      </c>
      <c r="I75" s="56">
        <v>4829.3600000000006</v>
      </c>
      <c r="J75" s="56">
        <v>4949.5</v>
      </c>
      <c r="K75" s="56">
        <v>5004.8600000000006</v>
      </c>
      <c r="L75" s="56">
        <v>5005.96</v>
      </c>
      <c r="M75" s="56">
        <v>4969.37</v>
      </c>
      <c r="N75" s="56">
        <v>4901.08</v>
      </c>
      <c r="O75" s="56">
        <v>4881.2300000000005</v>
      </c>
      <c r="P75" s="56">
        <v>4883.5300000000007</v>
      </c>
      <c r="Q75" s="56">
        <v>4922.07</v>
      </c>
      <c r="R75" s="56">
        <v>4987.42</v>
      </c>
      <c r="S75" s="56">
        <v>5000.24</v>
      </c>
      <c r="T75" s="56">
        <v>4973.92</v>
      </c>
      <c r="U75" s="56">
        <v>4869.43</v>
      </c>
      <c r="V75" s="56">
        <v>4838.72</v>
      </c>
      <c r="W75" s="56">
        <v>4819.8999999999996</v>
      </c>
      <c r="X75" s="56">
        <v>4794.2000000000007</v>
      </c>
      <c r="Y75" s="56">
        <v>4630.38</v>
      </c>
      <c r="Z75" s="76">
        <v>4588.55</v>
      </c>
      <c r="AA75" s="65"/>
    </row>
    <row r="76" spans="1:27" ht="18" customHeight="1" thickBot="1" x14ac:dyDescent="0.3">
      <c r="A76" s="64"/>
      <c r="B76" s="89">
        <v>31</v>
      </c>
      <c r="C76" s="96">
        <v>4532.7000000000007</v>
      </c>
      <c r="D76" s="77">
        <v>4455.05</v>
      </c>
      <c r="E76" s="77">
        <v>4436.3900000000003</v>
      </c>
      <c r="F76" s="77">
        <v>4436.38</v>
      </c>
      <c r="G76" s="77">
        <v>4539.01</v>
      </c>
      <c r="H76" s="77">
        <v>4635.7700000000004</v>
      </c>
      <c r="I76" s="77">
        <v>4753.68</v>
      </c>
      <c r="J76" s="77">
        <v>4893.09</v>
      </c>
      <c r="K76" s="77">
        <v>4951.16</v>
      </c>
      <c r="L76" s="77">
        <v>4966.82</v>
      </c>
      <c r="M76" s="77">
        <v>4920.21</v>
      </c>
      <c r="N76" s="77">
        <v>4951.92</v>
      </c>
      <c r="O76" s="77">
        <v>4932.8999999999996</v>
      </c>
      <c r="P76" s="77">
        <v>4949.34</v>
      </c>
      <c r="Q76" s="77">
        <v>4971.22</v>
      </c>
      <c r="R76" s="77">
        <v>4998.3500000000004</v>
      </c>
      <c r="S76" s="77">
        <v>5002.74</v>
      </c>
      <c r="T76" s="77">
        <v>4987.8</v>
      </c>
      <c r="U76" s="77">
        <v>4947.58</v>
      </c>
      <c r="V76" s="77">
        <v>4848.9500000000007</v>
      </c>
      <c r="W76" s="77">
        <v>4840.72</v>
      </c>
      <c r="X76" s="77">
        <v>4812.6900000000005</v>
      </c>
      <c r="Y76" s="77">
        <v>4636.3900000000003</v>
      </c>
      <c r="Z76" s="78">
        <v>4574.5600000000004</v>
      </c>
      <c r="AA76" s="65"/>
    </row>
    <row r="77" spans="1:27" ht="18" customHeight="1" thickBot="1" x14ac:dyDescent="0.3">
      <c r="A77" s="64"/>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65"/>
    </row>
    <row r="78" spans="1:27" ht="15.75" customHeight="1" x14ac:dyDescent="0.25">
      <c r="A78" s="64"/>
      <c r="B78" s="274" t="s">
        <v>130</v>
      </c>
      <c r="C78" s="272" t="s">
        <v>159</v>
      </c>
      <c r="D78" s="272"/>
      <c r="E78" s="272"/>
      <c r="F78" s="272"/>
      <c r="G78" s="272"/>
      <c r="H78" s="272"/>
      <c r="I78" s="272"/>
      <c r="J78" s="272"/>
      <c r="K78" s="272"/>
      <c r="L78" s="272"/>
      <c r="M78" s="272"/>
      <c r="N78" s="272"/>
      <c r="O78" s="272"/>
      <c r="P78" s="272"/>
      <c r="Q78" s="272"/>
      <c r="R78" s="272"/>
      <c r="S78" s="272"/>
      <c r="T78" s="272"/>
      <c r="U78" s="272"/>
      <c r="V78" s="272"/>
      <c r="W78" s="272"/>
      <c r="X78" s="272"/>
      <c r="Y78" s="272"/>
      <c r="Z78" s="273"/>
      <c r="AA78" s="65"/>
    </row>
    <row r="79" spans="1:27" ht="32.25" thickBot="1" x14ac:dyDescent="0.3">
      <c r="A79" s="64"/>
      <c r="B79" s="275"/>
      <c r="C79" s="86" t="s">
        <v>131</v>
      </c>
      <c r="D79" s="81" t="s">
        <v>132</v>
      </c>
      <c r="E79" s="81" t="s">
        <v>133</v>
      </c>
      <c r="F79" s="81" t="s">
        <v>134</v>
      </c>
      <c r="G79" s="81" t="s">
        <v>135</v>
      </c>
      <c r="H79" s="81" t="s">
        <v>136</v>
      </c>
      <c r="I79" s="81" t="s">
        <v>137</v>
      </c>
      <c r="J79" s="81" t="s">
        <v>138</v>
      </c>
      <c r="K79" s="81" t="s">
        <v>139</v>
      </c>
      <c r="L79" s="81" t="s">
        <v>140</v>
      </c>
      <c r="M79" s="81" t="s">
        <v>141</v>
      </c>
      <c r="N79" s="81" t="s">
        <v>142</v>
      </c>
      <c r="O79" s="81" t="s">
        <v>143</v>
      </c>
      <c r="P79" s="81" t="s">
        <v>144</v>
      </c>
      <c r="Q79" s="81" t="s">
        <v>145</v>
      </c>
      <c r="R79" s="81" t="s">
        <v>146</v>
      </c>
      <c r="S79" s="81" t="s">
        <v>147</v>
      </c>
      <c r="T79" s="81" t="s">
        <v>148</v>
      </c>
      <c r="U79" s="81" t="s">
        <v>149</v>
      </c>
      <c r="V79" s="81" t="s">
        <v>150</v>
      </c>
      <c r="W79" s="81" t="s">
        <v>151</v>
      </c>
      <c r="X79" s="81" t="s">
        <v>152</v>
      </c>
      <c r="Y79" s="81" t="s">
        <v>153</v>
      </c>
      <c r="Z79" s="82" t="s">
        <v>154</v>
      </c>
      <c r="AA79" s="65"/>
    </row>
    <row r="80" spans="1:27" ht="16.5" x14ac:dyDescent="0.25">
      <c r="A80" s="64"/>
      <c r="B80" s="87">
        <v>1</v>
      </c>
      <c r="C80" s="94">
        <v>5841.85</v>
      </c>
      <c r="D80" s="90">
        <v>5820.26</v>
      </c>
      <c r="E80" s="90">
        <v>5819.02</v>
      </c>
      <c r="F80" s="90">
        <v>5831.38</v>
      </c>
      <c r="G80" s="90">
        <v>5843.91</v>
      </c>
      <c r="H80" s="90">
        <v>5858.64</v>
      </c>
      <c r="I80" s="90">
        <v>5920.7000000000007</v>
      </c>
      <c r="J80" s="90">
        <v>5986.17</v>
      </c>
      <c r="K80" s="90">
        <v>6163.27</v>
      </c>
      <c r="L80" s="90">
        <v>6303.46</v>
      </c>
      <c r="M80" s="90">
        <v>6322.08</v>
      </c>
      <c r="N80" s="90">
        <v>6322.9000000000005</v>
      </c>
      <c r="O80" s="90">
        <v>6324.2300000000005</v>
      </c>
      <c r="P80" s="90">
        <v>6325.6500000000005</v>
      </c>
      <c r="Q80" s="90">
        <v>6329.9800000000005</v>
      </c>
      <c r="R80" s="90">
        <v>6355.75</v>
      </c>
      <c r="S80" s="90">
        <v>6370.8200000000006</v>
      </c>
      <c r="T80" s="90">
        <v>6377.52</v>
      </c>
      <c r="U80" s="90">
        <v>6398.3600000000006</v>
      </c>
      <c r="V80" s="90">
        <v>6393.35</v>
      </c>
      <c r="W80" s="90">
        <v>6321.47</v>
      </c>
      <c r="X80" s="90">
        <v>6159.83</v>
      </c>
      <c r="Y80" s="90">
        <v>6019.51</v>
      </c>
      <c r="Z80" s="91">
        <v>5921.8200000000006</v>
      </c>
      <c r="AA80" s="65"/>
    </row>
    <row r="81" spans="1:27" ht="16.5" x14ac:dyDescent="0.25">
      <c r="A81" s="64"/>
      <c r="B81" s="88">
        <v>2</v>
      </c>
      <c r="C81" s="95">
        <v>5845.34</v>
      </c>
      <c r="D81" s="56">
        <v>5829.59</v>
      </c>
      <c r="E81" s="56">
        <v>5814.7300000000005</v>
      </c>
      <c r="F81" s="56">
        <v>5821.5700000000006</v>
      </c>
      <c r="G81" s="56">
        <v>5838.7900000000009</v>
      </c>
      <c r="H81" s="56">
        <v>5939.97</v>
      </c>
      <c r="I81" s="56">
        <v>6121.2000000000007</v>
      </c>
      <c r="J81" s="56">
        <v>6206.83</v>
      </c>
      <c r="K81" s="56">
        <v>6230.59</v>
      </c>
      <c r="L81" s="56">
        <v>6172.43</v>
      </c>
      <c r="M81" s="56">
        <v>6157.18</v>
      </c>
      <c r="N81" s="56">
        <v>6175.7300000000005</v>
      </c>
      <c r="O81" s="56">
        <v>6199.3200000000006</v>
      </c>
      <c r="P81" s="56">
        <v>6223.5</v>
      </c>
      <c r="Q81" s="56">
        <v>6245.1900000000005</v>
      </c>
      <c r="R81" s="56">
        <v>6246.2000000000007</v>
      </c>
      <c r="S81" s="56">
        <v>6269.4800000000005</v>
      </c>
      <c r="T81" s="56">
        <v>6217.59</v>
      </c>
      <c r="U81" s="56">
        <v>6203.52</v>
      </c>
      <c r="V81" s="56">
        <v>6158.93</v>
      </c>
      <c r="W81" s="56">
        <v>6153.4400000000005</v>
      </c>
      <c r="X81" s="56">
        <v>6139.7000000000007</v>
      </c>
      <c r="Y81" s="56">
        <v>5967.56</v>
      </c>
      <c r="Z81" s="76">
        <v>5843.1900000000005</v>
      </c>
      <c r="AA81" s="65"/>
    </row>
    <row r="82" spans="1:27" ht="16.5" x14ac:dyDescent="0.25">
      <c r="A82" s="64"/>
      <c r="B82" s="88">
        <v>3</v>
      </c>
      <c r="C82" s="95">
        <v>5812.02</v>
      </c>
      <c r="D82" s="56">
        <v>5734.3600000000006</v>
      </c>
      <c r="E82" s="56">
        <v>5695.38</v>
      </c>
      <c r="F82" s="56">
        <v>5727.8600000000006</v>
      </c>
      <c r="G82" s="56">
        <v>5820.5300000000007</v>
      </c>
      <c r="H82" s="56">
        <v>5951.0700000000006</v>
      </c>
      <c r="I82" s="56">
        <v>6054.66</v>
      </c>
      <c r="J82" s="56">
        <v>6157.9000000000005</v>
      </c>
      <c r="K82" s="56">
        <v>6191.75</v>
      </c>
      <c r="L82" s="56">
        <v>6179.59</v>
      </c>
      <c r="M82" s="56">
        <v>6157.8</v>
      </c>
      <c r="N82" s="56">
        <v>6177.52</v>
      </c>
      <c r="O82" s="56">
        <v>6244.8</v>
      </c>
      <c r="P82" s="56">
        <v>6265.25</v>
      </c>
      <c r="Q82" s="56">
        <v>6281.97</v>
      </c>
      <c r="R82" s="56">
        <v>6315.7400000000007</v>
      </c>
      <c r="S82" s="56">
        <v>6342.83</v>
      </c>
      <c r="T82" s="56">
        <v>6277.6</v>
      </c>
      <c r="U82" s="56">
        <v>6246.31</v>
      </c>
      <c r="V82" s="56">
        <v>6238.7300000000005</v>
      </c>
      <c r="W82" s="56">
        <v>6155.18</v>
      </c>
      <c r="X82" s="56">
        <v>6009.3600000000006</v>
      </c>
      <c r="Y82" s="56">
        <v>5983.3</v>
      </c>
      <c r="Z82" s="76">
        <v>5850.3700000000008</v>
      </c>
      <c r="AA82" s="65"/>
    </row>
    <row r="83" spans="1:27" ht="16.5" x14ac:dyDescent="0.25">
      <c r="A83" s="64"/>
      <c r="B83" s="88">
        <v>4</v>
      </c>
      <c r="C83" s="95">
        <v>5812.9000000000005</v>
      </c>
      <c r="D83" s="56">
        <v>5746.42</v>
      </c>
      <c r="E83" s="56">
        <v>5680.51</v>
      </c>
      <c r="F83" s="56">
        <v>5754.92</v>
      </c>
      <c r="G83" s="56">
        <v>5828.1</v>
      </c>
      <c r="H83" s="56">
        <v>5920.7000000000007</v>
      </c>
      <c r="I83" s="56">
        <v>5982.85</v>
      </c>
      <c r="J83" s="56">
        <v>6164.41</v>
      </c>
      <c r="K83" s="56">
        <v>6316.06</v>
      </c>
      <c r="L83" s="56">
        <v>6293.1100000000006</v>
      </c>
      <c r="M83" s="56">
        <v>6271.39</v>
      </c>
      <c r="N83" s="56">
        <v>6220.5300000000007</v>
      </c>
      <c r="O83" s="56">
        <v>6244.25</v>
      </c>
      <c r="P83" s="56">
        <v>6262.01</v>
      </c>
      <c r="Q83" s="56">
        <v>6276.38</v>
      </c>
      <c r="R83" s="56">
        <v>6290.2800000000007</v>
      </c>
      <c r="S83" s="56">
        <v>6326.14</v>
      </c>
      <c r="T83" s="56">
        <v>6320.21</v>
      </c>
      <c r="U83" s="56">
        <v>6283.5400000000009</v>
      </c>
      <c r="V83" s="56">
        <v>6240.67</v>
      </c>
      <c r="W83" s="56">
        <v>6174.8700000000008</v>
      </c>
      <c r="X83" s="56">
        <v>6005.6100000000006</v>
      </c>
      <c r="Y83" s="56">
        <v>5947.1100000000006</v>
      </c>
      <c r="Z83" s="76">
        <v>5837.46</v>
      </c>
      <c r="AA83" s="65"/>
    </row>
    <row r="84" spans="1:27" ht="16.5" x14ac:dyDescent="0.25">
      <c r="A84" s="64"/>
      <c r="B84" s="88">
        <v>5</v>
      </c>
      <c r="C84" s="95">
        <v>5765.52</v>
      </c>
      <c r="D84" s="56">
        <v>5685.8200000000006</v>
      </c>
      <c r="E84" s="56">
        <v>5636.89</v>
      </c>
      <c r="F84" s="56">
        <v>5680.7000000000007</v>
      </c>
      <c r="G84" s="56">
        <v>5808.1200000000008</v>
      </c>
      <c r="H84" s="56">
        <v>5858.2300000000005</v>
      </c>
      <c r="I84" s="56">
        <v>5999.9500000000007</v>
      </c>
      <c r="J84" s="56">
        <v>6163.85</v>
      </c>
      <c r="K84" s="56">
        <v>6185.56</v>
      </c>
      <c r="L84" s="56">
        <v>6166.5300000000007</v>
      </c>
      <c r="M84" s="56">
        <v>6158.66</v>
      </c>
      <c r="N84" s="56">
        <v>6168.81</v>
      </c>
      <c r="O84" s="56">
        <v>6176.21</v>
      </c>
      <c r="P84" s="56">
        <v>6166.06</v>
      </c>
      <c r="Q84" s="56">
        <v>6180.75</v>
      </c>
      <c r="R84" s="56">
        <v>6207.9000000000005</v>
      </c>
      <c r="S84" s="56">
        <v>6254</v>
      </c>
      <c r="T84" s="56">
        <v>6237.9500000000007</v>
      </c>
      <c r="U84" s="56">
        <v>6218.33</v>
      </c>
      <c r="V84" s="56">
        <v>6181.64</v>
      </c>
      <c r="W84" s="56">
        <v>6126.8</v>
      </c>
      <c r="X84" s="56">
        <v>6011.88</v>
      </c>
      <c r="Y84" s="56">
        <v>5962.06</v>
      </c>
      <c r="Z84" s="76">
        <v>5835.84</v>
      </c>
      <c r="AA84" s="65"/>
    </row>
    <row r="85" spans="1:27" ht="16.5" x14ac:dyDescent="0.25">
      <c r="A85" s="64"/>
      <c r="B85" s="88">
        <v>6</v>
      </c>
      <c r="C85" s="95">
        <v>5793.18</v>
      </c>
      <c r="D85" s="56">
        <v>5738.1200000000008</v>
      </c>
      <c r="E85" s="56">
        <v>5695.81</v>
      </c>
      <c r="F85" s="56">
        <v>5749.4000000000005</v>
      </c>
      <c r="G85" s="56">
        <v>5812.5300000000007</v>
      </c>
      <c r="H85" s="56">
        <v>5879.1100000000006</v>
      </c>
      <c r="I85" s="56">
        <v>6037.66</v>
      </c>
      <c r="J85" s="56">
        <v>6123.33</v>
      </c>
      <c r="K85" s="56">
        <v>6110.4400000000005</v>
      </c>
      <c r="L85" s="56">
        <v>6098.0700000000006</v>
      </c>
      <c r="M85" s="56">
        <v>6001.67</v>
      </c>
      <c r="N85" s="56">
        <v>6109.76</v>
      </c>
      <c r="O85" s="56">
        <v>6090.59</v>
      </c>
      <c r="P85" s="56">
        <v>6087.67</v>
      </c>
      <c r="Q85" s="56">
        <v>6106.01</v>
      </c>
      <c r="R85" s="56">
        <v>6140.93</v>
      </c>
      <c r="S85" s="56">
        <v>6286.55</v>
      </c>
      <c r="T85" s="56">
        <v>6263.3700000000008</v>
      </c>
      <c r="U85" s="56">
        <v>6157.76</v>
      </c>
      <c r="V85" s="56">
        <v>6143.89</v>
      </c>
      <c r="W85" s="56">
        <v>5979.7400000000007</v>
      </c>
      <c r="X85" s="56">
        <v>5942.68</v>
      </c>
      <c r="Y85" s="56">
        <v>6015.18</v>
      </c>
      <c r="Z85" s="76">
        <v>5892.83</v>
      </c>
      <c r="AA85" s="65"/>
    </row>
    <row r="86" spans="1:27" ht="16.5" x14ac:dyDescent="0.25">
      <c r="A86" s="64"/>
      <c r="B86" s="88">
        <v>7</v>
      </c>
      <c r="C86" s="95">
        <v>5832.0300000000007</v>
      </c>
      <c r="D86" s="56">
        <v>5809.5</v>
      </c>
      <c r="E86" s="56">
        <v>5805.7400000000007</v>
      </c>
      <c r="F86" s="56">
        <v>5799.4400000000005</v>
      </c>
      <c r="G86" s="56">
        <v>5826.5400000000009</v>
      </c>
      <c r="H86" s="56">
        <v>5871.3</v>
      </c>
      <c r="I86" s="56">
        <v>5998.4000000000005</v>
      </c>
      <c r="J86" s="56">
        <v>6141.13</v>
      </c>
      <c r="K86" s="56">
        <v>6254.8600000000006</v>
      </c>
      <c r="L86" s="56">
        <v>6293.22</v>
      </c>
      <c r="M86" s="56">
        <v>6308.13</v>
      </c>
      <c r="N86" s="56">
        <v>6304.8200000000006</v>
      </c>
      <c r="O86" s="56">
        <v>6266.6100000000006</v>
      </c>
      <c r="P86" s="56">
        <v>6270.89</v>
      </c>
      <c r="Q86" s="56">
        <v>6264.2300000000005</v>
      </c>
      <c r="R86" s="56">
        <v>6273.4000000000005</v>
      </c>
      <c r="S86" s="56">
        <v>6305.8600000000006</v>
      </c>
      <c r="T86" s="56">
        <v>6312.0300000000007</v>
      </c>
      <c r="U86" s="56">
        <v>6307.0400000000009</v>
      </c>
      <c r="V86" s="56">
        <v>6253.51</v>
      </c>
      <c r="W86" s="56">
        <v>6140.5700000000006</v>
      </c>
      <c r="X86" s="56">
        <v>6094.9800000000005</v>
      </c>
      <c r="Y86" s="56">
        <v>6010.21</v>
      </c>
      <c r="Z86" s="76">
        <v>5835.66</v>
      </c>
      <c r="AA86" s="65"/>
    </row>
    <row r="87" spans="1:27" ht="16.5" x14ac:dyDescent="0.25">
      <c r="A87" s="64"/>
      <c r="B87" s="88">
        <v>8</v>
      </c>
      <c r="C87" s="95">
        <v>5784.7300000000005</v>
      </c>
      <c r="D87" s="56">
        <v>5733.66</v>
      </c>
      <c r="E87" s="56">
        <v>5693.4500000000007</v>
      </c>
      <c r="F87" s="56">
        <v>5678.2000000000007</v>
      </c>
      <c r="G87" s="56">
        <v>5720.3600000000006</v>
      </c>
      <c r="H87" s="56">
        <v>5751.51</v>
      </c>
      <c r="I87" s="56">
        <v>5763.3700000000008</v>
      </c>
      <c r="J87" s="56">
        <v>5880.9900000000007</v>
      </c>
      <c r="K87" s="56">
        <v>6136.09</v>
      </c>
      <c r="L87" s="56">
        <v>6161.7900000000009</v>
      </c>
      <c r="M87" s="56">
        <v>6164</v>
      </c>
      <c r="N87" s="56">
        <v>6148.52</v>
      </c>
      <c r="O87" s="56">
        <v>6146.92</v>
      </c>
      <c r="P87" s="56">
        <v>6150</v>
      </c>
      <c r="Q87" s="56">
        <v>6149.4400000000005</v>
      </c>
      <c r="R87" s="56">
        <v>6159.91</v>
      </c>
      <c r="S87" s="56">
        <v>6186.17</v>
      </c>
      <c r="T87" s="56">
        <v>6241.75</v>
      </c>
      <c r="U87" s="56">
        <v>6241.52</v>
      </c>
      <c r="V87" s="56">
        <v>6197.68</v>
      </c>
      <c r="W87" s="56">
        <v>6142.1900000000005</v>
      </c>
      <c r="X87" s="56">
        <v>6048.3200000000006</v>
      </c>
      <c r="Y87" s="56">
        <v>5986.08</v>
      </c>
      <c r="Z87" s="76">
        <v>5802.08</v>
      </c>
      <c r="AA87" s="65"/>
    </row>
    <row r="88" spans="1:27" ht="16.5" x14ac:dyDescent="0.25">
      <c r="A88" s="64"/>
      <c r="B88" s="88">
        <v>9</v>
      </c>
      <c r="C88" s="95">
        <v>5769.05</v>
      </c>
      <c r="D88" s="56">
        <v>5723.5700000000006</v>
      </c>
      <c r="E88" s="56">
        <v>5698.89</v>
      </c>
      <c r="F88" s="56">
        <v>5695.3</v>
      </c>
      <c r="G88" s="56">
        <v>5762.14</v>
      </c>
      <c r="H88" s="56">
        <v>5867.25</v>
      </c>
      <c r="I88" s="56">
        <v>5996.2800000000007</v>
      </c>
      <c r="J88" s="56">
        <v>6126.3600000000006</v>
      </c>
      <c r="K88" s="56">
        <v>6154.34</v>
      </c>
      <c r="L88" s="56">
        <v>6145.16</v>
      </c>
      <c r="M88" s="56">
        <v>6128.71</v>
      </c>
      <c r="N88" s="56">
        <v>6131.92</v>
      </c>
      <c r="O88" s="56">
        <v>6136.5400000000009</v>
      </c>
      <c r="P88" s="56">
        <v>6145</v>
      </c>
      <c r="Q88" s="56">
        <v>6145.2900000000009</v>
      </c>
      <c r="R88" s="56">
        <v>6171.5400000000009</v>
      </c>
      <c r="S88" s="56">
        <v>6183.1</v>
      </c>
      <c r="T88" s="56">
        <v>6180.7400000000007</v>
      </c>
      <c r="U88" s="56">
        <v>6158.01</v>
      </c>
      <c r="V88" s="56">
        <v>6124.56</v>
      </c>
      <c r="W88" s="56">
        <v>6029.05</v>
      </c>
      <c r="X88" s="56">
        <v>5982.59</v>
      </c>
      <c r="Y88" s="56">
        <v>5911.7000000000007</v>
      </c>
      <c r="Z88" s="76">
        <v>5805.3700000000008</v>
      </c>
      <c r="AA88" s="65"/>
    </row>
    <row r="89" spans="1:27" ht="16.5" x14ac:dyDescent="0.25">
      <c r="A89" s="64"/>
      <c r="B89" s="88">
        <v>10</v>
      </c>
      <c r="C89" s="95">
        <v>5767.38</v>
      </c>
      <c r="D89" s="56">
        <v>5739.9800000000005</v>
      </c>
      <c r="E89" s="56">
        <v>5738.8700000000008</v>
      </c>
      <c r="F89" s="56">
        <v>5749.26</v>
      </c>
      <c r="G89" s="56">
        <v>5800.38</v>
      </c>
      <c r="H89" s="56">
        <v>5911.85</v>
      </c>
      <c r="I89" s="56">
        <v>6060.21</v>
      </c>
      <c r="J89" s="56">
        <v>6130.63</v>
      </c>
      <c r="K89" s="56">
        <v>6193.33</v>
      </c>
      <c r="L89" s="56">
        <v>6160.7000000000007</v>
      </c>
      <c r="M89" s="56">
        <v>6131.52</v>
      </c>
      <c r="N89" s="56">
        <v>6175.9800000000005</v>
      </c>
      <c r="O89" s="56">
        <v>6190.3</v>
      </c>
      <c r="P89" s="56">
        <v>6186.9800000000005</v>
      </c>
      <c r="Q89" s="56">
        <v>6180.43</v>
      </c>
      <c r="R89" s="56">
        <v>6228.17</v>
      </c>
      <c r="S89" s="56">
        <v>6261.67</v>
      </c>
      <c r="T89" s="56">
        <v>6276.9800000000005</v>
      </c>
      <c r="U89" s="56">
        <v>6201.05</v>
      </c>
      <c r="V89" s="56">
        <v>6122.4000000000005</v>
      </c>
      <c r="W89" s="56">
        <v>6100.38</v>
      </c>
      <c r="X89" s="56">
        <v>6000.52</v>
      </c>
      <c r="Y89" s="56">
        <v>5943.13</v>
      </c>
      <c r="Z89" s="76">
        <v>5806.3700000000008</v>
      </c>
      <c r="AA89" s="65"/>
    </row>
    <row r="90" spans="1:27" ht="16.5" x14ac:dyDescent="0.25">
      <c r="A90" s="64"/>
      <c r="B90" s="88">
        <v>11</v>
      </c>
      <c r="C90" s="95">
        <v>5720.58</v>
      </c>
      <c r="D90" s="56">
        <v>5684.9000000000005</v>
      </c>
      <c r="E90" s="56">
        <v>5682.39</v>
      </c>
      <c r="F90" s="56">
        <v>5705.71</v>
      </c>
      <c r="G90" s="56">
        <v>5763.67</v>
      </c>
      <c r="H90" s="56">
        <v>5806.0700000000006</v>
      </c>
      <c r="I90" s="56">
        <v>5961.52</v>
      </c>
      <c r="J90" s="56">
        <v>5950.0400000000009</v>
      </c>
      <c r="K90" s="56">
        <v>5962.25</v>
      </c>
      <c r="L90" s="56">
        <v>5962.81</v>
      </c>
      <c r="M90" s="56">
        <v>5948.9800000000005</v>
      </c>
      <c r="N90" s="56">
        <v>5973.42</v>
      </c>
      <c r="O90" s="56">
        <v>5972.66</v>
      </c>
      <c r="P90" s="56">
        <v>5973.34</v>
      </c>
      <c r="Q90" s="56">
        <v>5974.9500000000007</v>
      </c>
      <c r="R90" s="56">
        <v>6069.0400000000009</v>
      </c>
      <c r="S90" s="56">
        <v>6077.1900000000005</v>
      </c>
      <c r="T90" s="56">
        <v>6115.76</v>
      </c>
      <c r="U90" s="56">
        <v>6070.9800000000005</v>
      </c>
      <c r="V90" s="56">
        <v>6068.2800000000007</v>
      </c>
      <c r="W90" s="56">
        <v>6018.17</v>
      </c>
      <c r="X90" s="56">
        <v>5905.5700000000006</v>
      </c>
      <c r="Y90" s="56">
        <v>5838.9500000000007</v>
      </c>
      <c r="Z90" s="76">
        <v>5720.34</v>
      </c>
      <c r="AA90" s="65"/>
    </row>
    <row r="91" spans="1:27" ht="16.5" x14ac:dyDescent="0.25">
      <c r="A91" s="64"/>
      <c r="B91" s="88">
        <v>12</v>
      </c>
      <c r="C91" s="95">
        <v>5652.4900000000007</v>
      </c>
      <c r="D91" s="56">
        <v>5612.75</v>
      </c>
      <c r="E91" s="56">
        <v>5596.9000000000005</v>
      </c>
      <c r="F91" s="56">
        <v>5616.8600000000006</v>
      </c>
      <c r="G91" s="56">
        <v>5714.5300000000007</v>
      </c>
      <c r="H91" s="56">
        <v>5787.5</v>
      </c>
      <c r="I91" s="56">
        <v>5946.92</v>
      </c>
      <c r="J91" s="56">
        <v>6064.2900000000009</v>
      </c>
      <c r="K91" s="56">
        <v>6108.0400000000009</v>
      </c>
      <c r="L91" s="56">
        <v>6134.33</v>
      </c>
      <c r="M91" s="56">
        <v>6128.5400000000009</v>
      </c>
      <c r="N91" s="56">
        <v>6150.2400000000007</v>
      </c>
      <c r="O91" s="56">
        <v>6159.91</v>
      </c>
      <c r="P91" s="56">
        <v>6145.4800000000005</v>
      </c>
      <c r="Q91" s="56">
        <v>6143.76</v>
      </c>
      <c r="R91" s="56">
        <v>6203.8200000000006</v>
      </c>
      <c r="S91" s="56">
        <v>6256.25</v>
      </c>
      <c r="T91" s="56">
        <v>6235.66</v>
      </c>
      <c r="U91" s="56">
        <v>6205.77</v>
      </c>
      <c r="V91" s="56">
        <v>6100.7000000000007</v>
      </c>
      <c r="W91" s="56">
        <v>6041.66</v>
      </c>
      <c r="X91" s="56">
        <v>5826.16</v>
      </c>
      <c r="Y91" s="56">
        <v>5848.68</v>
      </c>
      <c r="Z91" s="76">
        <v>5719.84</v>
      </c>
      <c r="AA91" s="65"/>
    </row>
    <row r="92" spans="1:27" ht="16.5" x14ac:dyDescent="0.25">
      <c r="A92" s="64"/>
      <c r="B92" s="88">
        <v>13</v>
      </c>
      <c r="C92" s="95">
        <v>5668.9400000000005</v>
      </c>
      <c r="D92" s="56">
        <v>5643.41</v>
      </c>
      <c r="E92" s="56">
        <v>5649.34</v>
      </c>
      <c r="F92" s="56">
        <v>5662.67</v>
      </c>
      <c r="G92" s="56">
        <v>5721.5300000000007</v>
      </c>
      <c r="H92" s="56">
        <v>5808.9500000000007</v>
      </c>
      <c r="I92" s="56">
        <v>6007.91</v>
      </c>
      <c r="J92" s="56">
        <v>6076.09</v>
      </c>
      <c r="K92" s="56">
        <v>6177.02</v>
      </c>
      <c r="L92" s="56">
        <v>6110.1100000000006</v>
      </c>
      <c r="M92" s="56">
        <v>6087.84</v>
      </c>
      <c r="N92" s="56">
        <v>6127.02</v>
      </c>
      <c r="O92" s="56">
        <v>6108.25</v>
      </c>
      <c r="P92" s="56">
        <v>6119.67</v>
      </c>
      <c r="Q92" s="56">
        <v>6129.8200000000006</v>
      </c>
      <c r="R92" s="56">
        <v>6165.42</v>
      </c>
      <c r="S92" s="56">
        <v>6227.41</v>
      </c>
      <c r="T92" s="56">
        <v>6144.43</v>
      </c>
      <c r="U92" s="56">
        <v>6075.27</v>
      </c>
      <c r="V92" s="56">
        <v>6075.25</v>
      </c>
      <c r="W92" s="56">
        <v>5992.59</v>
      </c>
      <c r="X92" s="56">
        <v>5849.5</v>
      </c>
      <c r="Y92" s="56">
        <v>5856.1100000000006</v>
      </c>
      <c r="Z92" s="76">
        <v>5790.05</v>
      </c>
      <c r="AA92" s="65"/>
    </row>
    <row r="93" spans="1:27" ht="16.5" x14ac:dyDescent="0.25">
      <c r="A93" s="64"/>
      <c r="B93" s="88">
        <v>14</v>
      </c>
      <c r="C93" s="95">
        <v>5718</v>
      </c>
      <c r="D93" s="56">
        <v>5698.85</v>
      </c>
      <c r="E93" s="56">
        <v>5693.1200000000008</v>
      </c>
      <c r="F93" s="56">
        <v>5721.7300000000005</v>
      </c>
      <c r="G93" s="56">
        <v>5749.91</v>
      </c>
      <c r="H93" s="56">
        <v>5794.64</v>
      </c>
      <c r="I93" s="56">
        <v>5914.88</v>
      </c>
      <c r="J93" s="56">
        <v>6083.01</v>
      </c>
      <c r="K93" s="56">
        <v>6085.6100000000006</v>
      </c>
      <c r="L93" s="56">
        <v>6108.4000000000005</v>
      </c>
      <c r="M93" s="56">
        <v>6102.42</v>
      </c>
      <c r="N93" s="56">
        <v>6094.71</v>
      </c>
      <c r="O93" s="56">
        <v>6084.7000000000007</v>
      </c>
      <c r="P93" s="56">
        <v>6077.75</v>
      </c>
      <c r="Q93" s="56">
        <v>6071.88</v>
      </c>
      <c r="R93" s="56">
        <v>6080.38</v>
      </c>
      <c r="S93" s="56">
        <v>6097.47</v>
      </c>
      <c r="T93" s="56">
        <v>6080.7300000000005</v>
      </c>
      <c r="U93" s="56">
        <v>6070.71</v>
      </c>
      <c r="V93" s="56">
        <v>6015.08</v>
      </c>
      <c r="W93" s="56">
        <v>5994.91</v>
      </c>
      <c r="X93" s="56">
        <v>5782.3200000000006</v>
      </c>
      <c r="Y93" s="56">
        <v>5852.4400000000005</v>
      </c>
      <c r="Z93" s="76">
        <v>5759.9800000000005</v>
      </c>
      <c r="AA93" s="65"/>
    </row>
    <row r="94" spans="1:27" ht="16.5" x14ac:dyDescent="0.25">
      <c r="A94" s="64"/>
      <c r="B94" s="88">
        <v>15</v>
      </c>
      <c r="C94" s="95">
        <v>5714.9400000000005</v>
      </c>
      <c r="D94" s="56">
        <v>5706.2800000000007</v>
      </c>
      <c r="E94" s="56">
        <v>5691.18</v>
      </c>
      <c r="F94" s="56">
        <v>5686.1100000000006</v>
      </c>
      <c r="G94" s="56">
        <v>5708.96</v>
      </c>
      <c r="H94" s="56">
        <v>5729.35</v>
      </c>
      <c r="I94" s="56">
        <v>5765.91</v>
      </c>
      <c r="J94" s="56">
        <v>5813.08</v>
      </c>
      <c r="K94" s="56">
        <v>6023.17</v>
      </c>
      <c r="L94" s="56">
        <v>6067.63</v>
      </c>
      <c r="M94" s="56">
        <v>6069.27</v>
      </c>
      <c r="N94" s="56">
        <v>6087.81</v>
      </c>
      <c r="O94" s="56">
        <v>6075.4000000000005</v>
      </c>
      <c r="P94" s="56">
        <v>6077.76</v>
      </c>
      <c r="Q94" s="56">
        <v>6077.26</v>
      </c>
      <c r="R94" s="56">
        <v>6080.3</v>
      </c>
      <c r="S94" s="56">
        <v>6113.31</v>
      </c>
      <c r="T94" s="56">
        <v>6127.46</v>
      </c>
      <c r="U94" s="56">
        <v>6083.05</v>
      </c>
      <c r="V94" s="56">
        <v>6067.6100000000006</v>
      </c>
      <c r="W94" s="56">
        <v>5938.8700000000008</v>
      </c>
      <c r="X94" s="56">
        <v>5812.6200000000008</v>
      </c>
      <c r="Y94" s="56">
        <v>5856.22</v>
      </c>
      <c r="Z94" s="76">
        <v>5790.58</v>
      </c>
      <c r="AA94" s="65"/>
    </row>
    <row r="95" spans="1:27" ht="16.5" x14ac:dyDescent="0.25">
      <c r="A95" s="64"/>
      <c r="B95" s="88">
        <v>16</v>
      </c>
      <c r="C95" s="95">
        <v>5777.96</v>
      </c>
      <c r="D95" s="56">
        <v>5760.4900000000007</v>
      </c>
      <c r="E95" s="56">
        <v>5716.4000000000005</v>
      </c>
      <c r="F95" s="56">
        <v>5719.26</v>
      </c>
      <c r="G95" s="56">
        <v>5774.1200000000008</v>
      </c>
      <c r="H95" s="56">
        <v>5847.35</v>
      </c>
      <c r="I95" s="56">
        <v>6043.9000000000005</v>
      </c>
      <c r="J95" s="56">
        <v>6060.2800000000007</v>
      </c>
      <c r="K95" s="56">
        <v>6053.81</v>
      </c>
      <c r="L95" s="56">
        <v>6024.13</v>
      </c>
      <c r="M95" s="56">
        <v>6013.9000000000005</v>
      </c>
      <c r="N95" s="56">
        <v>6016.96</v>
      </c>
      <c r="O95" s="56">
        <v>6013.5400000000009</v>
      </c>
      <c r="P95" s="56">
        <v>6015.97</v>
      </c>
      <c r="Q95" s="56">
        <v>6051.0700000000006</v>
      </c>
      <c r="R95" s="56">
        <v>6057.51</v>
      </c>
      <c r="S95" s="56">
        <v>6054.25</v>
      </c>
      <c r="T95" s="56">
        <v>6063.67</v>
      </c>
      <c r="U95" s="56">
        <v>6163.59</v>
      </c>
      <c r="V95" s="56">
        <v>6095.76</v>
      </c>
      <c r="W95" s="56">
        <v>5856.14</v>
      </c>
      <c r="X95" s="56">
        <v>5822.1100000000006</v>
      </c>
      <c r="Y95" s="56">
        <v>5853.26</v>
      </c>
      <c r="Z95" s="76">
        <v>5751.0300000000007</v>
      </c>
      <c r="AA95" s="65"/>
    </row>
    <row r="96" spans="1:27" ht="16.5" x14ac:dyDescent="0.25">
      <c r="A96" s="64"/>
      <c r="B96" s="88">
        <v>17</v>
      </c>
      <c r="C96" s="95">
        <v>5716.83</v>
      </c>
      <c r="D96" s="56">
        <v>5693.33</v>
      </c>
      <c r="E96" s="56">
        <v>5679.4800000000005</v>
      </c>
      <c r="F96" s="56">
        <v>5688.38</v>
      </c>
      <c r="G96" s="56">
        <v>5731.34</v>
      </c>
      <c r="H96" s="56">
        <v>5791.63</v>
      </c>
      <c r="I96" s="56">
        <v>5907.4900000000007</v>
      </c>
      <c r="J96" s="56">
        <v>6063.2400000000007</v>
      </c>
      <c r="K96" s="56">
        <v>6165.76</v>
      </c>
      <c r="L96" s="56">
        <v>6079.7800000000007</v>
      </c>
      <c r="M96" s="56">
        <v>6060.0700000000006</v>
      </c>
      <c r="N96" s="56">
        <v>6084.96</v>
      </c>
      <c r="O96" s="56">
        <v>6121.41</v>
      </c>
      <c r="P96" s="56">
        <v>6153.4900000000007</v>
      </c>
      <c r="Q96" s="56">
        <v>6176.5700000000006</v>
      </c>
      <c r="R96" s="56">
        <v>6196.64</v>
      </c>
      <c r="S96" s="56">
        <v>6213.93</v>
      </c>
      <c r="T96" s="56">
        <v>6200.67</v>
      </c>
      <c r="U96" s="56">
        <v>6158</v>
      </c>
      <c r="V96" s="56">
        <v>6123.77</v>
      </c>
      <c r="W96" s="56">
        <v>6070.59</v>
      </c>
      <c r="X96" s="56">
        <v>5958.6</v>
      </c>
      <c r="Y96" s="56">
        <v>5939.17</v>
      </c>
      <c r="Z96" s="76">
        <v>5794.56</v>
      </c>
      <c r="AA96" s="65"/>
    </row>
    <row r="97" spans="1:27" ht="16.5" x14ac:dyDescent="0.25">
      <c r="A97" s="64"/>
      <c r="B97" s="88">
        <v>18</v>
      </c>
      <c r="C97" s="95">
        <v>5719.2000000000007</v>
      </c>
      <c r="D97" s="56">
        <v>5687.75</v>
      </c>
      <c r="E97" s="56">
        <v>5694.83</v>
      </c>
      <c r="F97" s="56">
        <v>5719.56</v>
      </c>
      <c r="G97" s="56">
        <v>5773.68</v>
      </c>
      <c r="H97" s="56">
        <v>5805.4800000000005</v>
      </c>
      <c r="I97" s="56">
        <v>5919.84</v>
      </c>
      <c r="J97" s="56">
        <v>6083.5700000000006</v>
      </c>
      <c r="K97" s="56">
        <v>6101.5400000000009</v>
      </c>
      <c r="L97" s="56">
        <v>6068.38</v>
      </c>
      <c r="M97" s="56">
        <v>6049.9900000000007</v>
      </c>
      <c r="N97" s="56">
        <v>6136.1</v>
      </c>
      <c r="O97" s="56">
        <v>6130.1100000000006</v>
      </c>
      <c r="P97" s="56">
        <v>6095.7400000000007</v>
      </c>
      <c r="Q97" s="56">
        <v>6160.8700000000008</v>
      </c>
      <c r="R97" s="56">
        <v>6180.91</v>
      </c>
      <c r="S97" s="56">
        <v>6184.89</v>
      </c>
      <c r="T97" s="56">
        <v>6082.34</v>
      </c>
      <c r="U97" s="56">
        <v>6096.02</v>
      </c>
      <c r="V97" s="56">
        <v>6088.1100000000006</v>
      </c>
      <c r="W97" s="56">
        <v>6072.71</v>
      </c>
      <c r="X97" s="56">
        <v>5975.58</v>
      </c>
      <c r="Y97" s="56">
        <v>5889.66</v>
      </c>
      <c r="Z97" s="76">
        <v>5766.92</v>
      </c>
      <c r="AA97" s="65"/>
    </row>
    <row r="98" spans="1:27" ht="16.5" x14ac:dyDescent="0.25">
      <c r="A98" s="64"/>
      <c r="B98" s="88">
        <v>19</v>
      </c>
      <c r="C98" s="95">
        <v>5725.3700000000008</v>
      </c>
      <c r="D98" s="56">
        <v>5691.47</v>
      </c>
      <c r="E98" s="56">
        <v>5694.81</v>
      </c>
      <c r="F98" s="56">
        <v>5705.1100000000006</v>
      </c>
      <c r="G98" s="56">
        <v>5759.16</v>
      </c>
      <c r="H98" s="56">
        <v>5823.2900000000009</v>
      </c>
      <c r="I98" s="56">
        <v>5946.77</v>
      </c>
      <c r="J98" s="56">
        <v>6001.5</v>
      </c>
      <c r="K98" s="56">
        <v>6092.92</v>
      </c>
      <c r="L98" s="56">
        <v>6028.9000000000005</v>
      </c>
      <c r="M98" s="56">
        <v>6046.42</v>
      </c>
      <c r="N98" s="56">
        <v>6036.67</v>
      </c>
      <c r="O98" s="56">
        <v>6079.51</v>
      </c>
      <c r="P98" s="56">
        <v>6093.6</v>
      </c>
      <c r="Q98" s="56">
        <v>6093.0400000000009</v>
      </c>
      <c r="R98" s="56">
        <v>6077.51</v>
      </c>
      <c r="S98" s="56">
        <v>6105.1100000000006</v>
      </c>
      <c r="T98" s="56">
        <v>6138.35</v>
      </c>
      <c r="U98" s="56">
        <v>6102.1900000000005</v>
      </c>
      <c r="V98" s="56">
        <v>6051.18</v>
      </c>
      <c r="W98" s="56">
        <v>5985.9900000000007</v>
      </c>
      <c r="X98" s="56">
        <v>5881.5300000000007</v>
      </c>
      <c r="Y98" s="56">
        <v>5848.97</v>
      </c>
      <c r="Z98" s="76">
        <v>5742.2900000000009</v>
      </c>
      <c r="AA98" s="65"/>
    </row>
    <row r="99" spans="1:27" ht="16.5" x14ac:dyDescent="0.25">
      <c r="A99" s="64"/>
      <c r="B99" s="88">
        <v>20</v>
      </c>
      <c r="C99" s="95">
        <v>5724.4800000000005</v>
      </c>
      <c r="D99" s="56">
        <v>5702.38</v>
      </c>
      <c r="E99" s="56">
        <v>5711.93</v>
      </c>
      <c r="F99" s="56">
        <v>5729.3600000000006</v>
      </c>
      <c r="G99" s="56">
        <v>5793.43</v>
      </c>
      <c r="H99" s="56">
        <v>5857.63</v>
      </c>
      <c r="I99" s="56">
        <v>6025.9000000000005</v>
      </c>
      <c r="J99" s="56">
        <v>6144.17</v>
      </c>
      <c r="K99" s="56">
        <v>6165.3</v>
      </c>
      <c r="L99" s="56">
        <v>6162.02</v>
      </c>
      <c r="M99" s="56">
        <v>6135.9000000000005</v>
      </c>
      <c r="N99" s="56">
        <v>6159.3700000000008</v>
      </c>
      <c r="O99" s="56">
        <v>6144.6</v>
      </c>
      <c r="P99" s="56">
        <v>6154.66</v>
      </c>
      <c r="Q99" s="56">
        <v>6224.7800000000007</v>
      </c>
      <c r="R99" s="56">
        <v>6260.1</v>
      </c>
      <c r="S99" s="56">
        <v>6277.67</v>
      </c>
      <c r="T99" s="56">
        <v>6258.31</v>
      </c>
      <c r="U99" s="56">
        <v>6247.67</v>
      </c>
      <c r="V99" s="56">
        <v>6233.31</v>
      </c>
      <c r="W99" s="56">
        <v>6127.33</v>
      </c>
      <c r="X99" s="56">
        <v>6072.68</v>
      </c>
      <c r="Y99" s="56">
        <v>6009.9900000000007</v>
      </c>
      <c r="Z99" s="76">
        <v>5838.09</v>
      </c>
      <c r="AA99" s="65"/>
    </row>
    <row r="100" spans="1:27" ht="16.5" x14ac:dyDescent="0.25">
      <c r="A100" s="64"/>
      <c r="B100" s="88">
        <v>21</v>
      </c>
      <c r="C100" s="95">
        <v>5801.1200000000008</v>
      </c>
      <c r="D100" s="56">
        <v>5797.8200000000006</v>
      </c>
      <c r="E100" s="56">
        <v>5785.8700000000008</v>
      </c>
      <c r="F100" s="56">
        <v>5793.72</v>
      </c>
      <c r="G100" s="56">
        <v>5796.96</v>
      </c>
      <c r="H100" s="56">
        <v>5835.18</v>
      </c>
      <c r="I100" s="56">
        <v>5912.59</v>
      </c>
      <c r="J100" s="56">
        <v>6086.52</v>
      </c>
      <c r="K100" s="56">
        <v>6189.1900000000005</v>
      </c>
      <c r="L100" s="56">
        <v>6305.4900000000007</v>
      </c>
      <c r="M100" s="56">
        <v>6320.6200000000008</v>
      </c>
      <c r="N100" s="56">
        <v>6321.63</v>
      </c>
      <c r="O100" s="56">
        <v>6295.02</v>
      </c>
      <c r="P100" s="56">
        <v>6289.58</v>
      </c>
      <c r="Q100" s="56">
        <v>6281.6900000000005</v>
      </c>
      <c r="R100" s="56">
        <v>6300.18</v>
      </c>
      <c r="S100" s="56">
        <v>6309.27</v>
      </c>
      <c r="T100" s="56">
        <v>6311.4400000000005</v>
      </c>
      <c r="U100" s="56">
        <v>6305.7000000000007</v>
      </c>
      <c r="V100" s="56">
        <v>6221.17</v>
      </c>
      <c r="W100" s="56">
        <v>6125.25</v>
      </c>
      <c r="X100" s="56">
        <v>6046.1900000000005</v>
      </c>
      <c r="Y100" s="56">
        <v>5915.93</v>
      </c>
      <c r="Z100" s="76">
        <v>5800.9800000000005</v>
      </c>
      <c r="AA100" s="65"/>
    </row>
    <row r="101" spans="1:27" ht="16.5" x14ac:dyDescent="0.25">
      <c r="A101" s="64"/>
      <c r="B101" s="88">
        <v>22</v>
      </c>
      <c r="C101" s="95">
        <v>5760.9500000000007</v>
      </c>
      <c r="D101" s="56">
        <v>5722.3700000000008</v>
      </c>
      <c r="E101" s="56">
        <v>5702.4900000000007</v>
      </c>
      <c r="F101" s="56">
        <v>5706.71</v>
      </c>
      <c r="G101" s="56">
        <v>5712.9400000000005</v>
      </c>
      <c r="H101" s="56">
        <v>5756.46</v>
      </c>
      <c r="I101" s="56">
        <v>5795.83</v>
      </c>
      <c r="J101" s="56">
        <v>5851</v>
      </c>
      <c r="K101" s="56">
        <v>6003.83</v>
      </c>
      <c r="L101" s="56">
        <v>6112.39</v>
      </c>
      <c r="M101" s="56">
        <v>6144.72</v>
      </c>
      <c r="N101" s="56">
        <v>6153.4400000000005</v>
      </c>
      <c r="O101" s="56">
        <v>6158.89</v>
      </c>
      <c r="P101" s="56">
        <v>6175.9500000000007</v>
      </c>
      <c r="Q101" s="56">
        <v>6187.9500000000007</v>
      </c>
      <c r="R101" s="56">
        <v>6201.13</v>
      </c>
      <c r="S101" s="56">
        <v>6255.43</v>
      </c>
      <c r="T101" s="56">
        <v>6292.8600000000006</v>
      </c>
      <c r="U101" s="56">
        <v>6282.64</v>
      </c>
      <c r="V101" s="56">
        <v>6210.22</v>
      </c>
      <c r="W101" s="56">
        <v>6127.1100000000006</v>
      </c>
      <c r="X101" s="56">
        <v>6018.4500000000007</v>
      </c>
      <c r="Y101" s="56">
        <v>5872.9000000000005</v>
      </c>
      <c r="Z101" s="76">
        <v>5794.43</v>
      </c>
      <c r="AA101" s="65"/>
    </row>
    <row r="102" spans="1:27" ht="16.5" x14ac:dyDescent="0.25">
      <c r="A102" s="64"/>
      <c r="B102" s="88">
        <v>23</v>
      </c>
      <c r="C102" s="95">
        <v>5790.51</v>
      </c>
      <c r="D102" s="56">
        <v>5724.35</v>
      </c>
      <c r="E102" s="56">
        <v>5711.9900000000007</v>
      </c>
      <c r="F102" s="56">
        <v>5740.5400000000009</v>
      </c>
      <c r="G102" s="56">
        <v>5784.4000000000005</v>
      </c>
      <c r="H102" s="56">
        <v>5879.1100000000006</v>
      </c>
      <c r="I102" s="56">
        <v>6039.43</v>
      </c>
      <c r="J102" s="56">
        <v>6182.66</v>
      </c>
      <c r="K102" s="56">
        <v>6277.3</v>
      </c>
      <c r="L102" s="56">
        <v>6243.09</v>
      </c>
      <c r="M102" s="56">
        <v>6184.66</v>
      </c>
      <c r="N102" s="56">
        <v>6259.84</v>
      </c>
      <c r="O102" s="56">
        <v>6207.93</v>
      </c>
      <c r="P102" s="56">
        <v>6236.72</v>
      </c>
      <c r="Q102" s="56">
        <v>6269.67</v>
      </c>
      <c r="R102" s="56">
        <v>6287.1900000000005</v>
      </c>
      <c r="S102" s="56">
        <v>6296.56</v>
      </c>
      <c r="T102" s="56">
        <v>6238.8</v>
      </c>
      <c r="U102" s="56">
        <v>6206.67</v>
      </c>
      <c r="V102" s="56">
        <v>6176.89</v>
      </c>
      <c r="W102" s="56">
        <v>6088.4400000000005</v>
      </c>
      <c r="X102" s="56">
        <v>6029.2800000000007</v>
      </c>
      <c r="Y102" s="56">
        <v>5913.63</v>
      </c>
      <c r="Z102" s="76">
        <v>5795.38</v>
      </c>
      <c r="AA102" s="65"/>
    </row>
    <row r="103" spans="1:27" ht="16.5" x14ac:dyDescent="0.25">
      <c r="A103" s="64"/>
      <c r="B103" s="88">
        <v>24</v>
      </c>
      <c r="C103" s="95">
        <v>5760.0700000000006</v>
      </c>
      <c r="D103" s="56">
        <v>5718.16</v>
      </c>
      <c r="E103" s="56">
        <v>5712.6100000000006</v>
      </c>
      <c r="F103" s="56">
        <v>5748.41</v>
      </c>
      <c r="G103" s="56">
        <v>5791.34</v>
      </c>
      <c r="H103" s="56">
        <v>5902.8200000000006</v>
      </c>
      <c r="I103" s="56">
        <v>6072.21</v>
      </c>
      <c r="J103" s="56">
        <v>6242.1100000000006</v>
      </c>
      <c r="K103" s="56">
        <v>6325.67</v>
      </c>
      <c r="L103" s="56">
        <v>6309.21</v>
      </c>
      <c r="M103" s="56">
        <v>6222.9500000000007</v>
      </c>
      <c r="N103" s="56">
        <v>6322.06</v>
      </c>
      <c r="O103" s="56">
        <v>6300.8600000000006</v>
      </c>
      <c r="P103" s="56">
        <v>6300.88</v>
      </c>
      <c r="Q103" s="56">
        <v>6320.68</v>
      </c>
      <c r="R103" s="56">
        <v>6333.9900000000007</v>
      </c>
      <c r="S103" s="56">
        <v>6323.0400000000009</v>
      </c>
      <c r="T103" s="56">
        <v>6230.1900000000005</v>
      </c>
      <c r="U103" s="56">
        <v>6210.1100000000006</v>
      </c>
      <c r="V103" s="56">
        <v>6188.14</v>
      </c>
      <c r="W103" s="56">
        <v>6136.21</v>
      </c>
      <c r="X103" s="56">
        <v>6012.97</v>
      </c>
      <c r="Y103" s="56">
        <v>5953.6</v>
      </c>
      <c r="Z103" s="76">
        <v>5795.05</v>
      </c>
      <c r="AA103" s="65"/>
    </row>
    <row r="104" spans="1:27" ht="16.5" x14ac:dyDescent="0.25">
      <c r="A104" s="64"/>
      <c r="B104" s="88">
        <v>25</v>
      </c>
      <c r="C104" s="95">
        <v>5765.68</v>
      </c>
      <c r="D104" s="56">
        <v>5726.5</v>
      </c>
      <c r="E104" s="56">
        <v>5714.13</v>
      </c>
      <c r="F104" s="56">
        <v>5720.41</v>
      </c>
      <c r="G104" s="56">
        <v>5799.67</v>
      </c>
      <c r="H104" s="56">
        <v>5903.64</v>
      </c>
      <c r="I104" s="56">
        <v>6033.09</v>
      </c>
      <c r="J104" s="56">
        <v>6232.7300000000005</v>
      </c>
      <c r="K104" s="56">
        <v>6337.2400000000007</v>
      </c>
      <c r="L104" s="56">
        <v>6337.13</v>
      </c>
      <c r="M104" s="56">
        <v>6315.52</v>
      </c>
      <c r="N104" s="56">
        <v>6372.5400000000009</v>
      </c>
      <c r="O104" s="56">
        <v>6381.42</v>
      </c>
      <c r="P104" s="56">
        <v>6374.66</v>
      </c>
      <c r="Q104" s="56">
        <v>6425.05</v>
      </c>
      <c r="R104" s="56">
        <v>6426.46</v>
      </c>
      <c r="S104" s="56">
        <v>6431.75</v>
      </c>
      <c r="T104" s="56">
        <v>6391.38</v>
      </c>
      <c r="U104" s="56">
        <v>6348.59</v>
      </c>
      <c r="V104" s="56">
        <v>6345.81</v>
      </c>
      <c r="W104" s="56">
        <v>6328.4000000000005</v>
      </c>
      <c r="X104" s="56">
        <v>6235.1</v>
      </c>
      <c r="Y104" s="56">
        <v>5975.9800000000005</v>
      </c>
      <c r="Z104" s="76">
        <v>5803.41</v>
      </c>
      <c r="AA104" s="65"/>
    </row>
    <row r="105" spans="1:27" ht="16.5" x14ac:dyDescent="0.25">
      <c r="A105" s="64"/>
      <c r="B105" s="88">
        <v>26</v>
      </c>
      <c r="C105" s="95">
        <v>5763.46</v>
      </c>
      <c r="D105" s="56">
        <v>5711.93</v>
      </c>
      <c r="E105" s="56">
        <v>5707.93</v>
      </c>
      <c r="F105" s="56">
        <v>5708.68</v>
      </c>
      <c r="G105" s="56">
        <v>5826.68</v>
      </c>
      <c r="H105" s="56">
        <v>6001.88</v>
      </c>
      <c r="I105" s="56">
        <v>6149.18</v>
      </c>
      <c r="J105" s="56">
        <v>6226.71</v>
      </c>
      <c r="K105" s="56">
        <v>6344.1900000000005</v>
      </c>
      <c r="L105" s="56">
        <v>6331.51</v>
      </c>
      <c r="M105" s="56">
        <v>6327.0400000000009</v>
      </c>
      <c r="N105" s="56">
        <v>6347.5400000000009</v>
      </c>
      <c r="O105" s="56">
        <v>6329.83</v>
      </c>
      <c r="P105" s="56">
        <v>6320.5</v>
      </c>
      <c r="Q105" s="56">
        <v>6316.4900000000007</v>
      </c>
      <c r="R105" s="56">
        <v>6333.7900000000009</v>
      </c>
      <c r="S105" s="56">
        <v>6347.92</v>
      </c>
      <c r="T105" s="56">
        <v>6324.6</v>
      </c>
      <c r="U105" s="56">
        <v>6216.02</v>
      </c>
      <c r="V105" s="56">
        <v>6209.4000000000005</v>
      </c>
      <c r="W105" s="56">
        <v>6196.1100000000006</v>
      </c>
      <c r="X105" s="56">
        <v>6179.55</v>
      </c>
      <c r="Y105" s="56">
        <v>6006.6900000000005</v>
      </c>
      <c r="Z105" s="76">
        <v>5799.7000000000007</v>
      </c>
      <c r="AA105" s="65"/>
    </row>
    <row r="106" spans="1:27" ht="16.5" x14ac:dyDescent="0.25">
      <c r="A106" s="64"/>
      <c r="B106" s="88">
        <v>27</v>
      </c>
      <c r="C106" s="95">
        <v>5782.06</v>
      </c>
      <c r="D106" s="56">
        <v>5733.68</v>
      </c>
      <c r="E106" s="56">
        <v>5723.96</v>
      </c>
      <c r="F106" s="56">
        <v>5747.4500000000007</v>
      </c>
      <c r="G106" s="56">
        <v>5809.8700000000008</v>
      </c>
      <c r="H106" s="56">
        <v>5918.89</v>
      </c>
      <c r="I106" s="56">
        <v>6041.83</v>
      </c>
      <c r="J106" s="56">
        <v>6222.71</v>
      </c>
      <c r="K106" s="56">
        <v>6252.06</v>
      </c>
      <c r="L106" s="56">
        <v>6259.43</v>
      </c>
      <c r="M106" s="56">
        <v>6244.1500000000005</v>
      </c>
      <c r="N106" s="56">
        <v>6264.5</v>
      </c>
      <c r="O106" s="56">
        <v>6261.4500000000007</v>
      </c>
      <c r="P106" s="56">
        <v>6269.8600000000006</v>
      </c>
      <c r="Q106" s="56">
        <v>6265.52</v>
      </c>
      <c r="R106" s="56">
        <v>6298.9400000000005</v>
      </c>
      <c r="S106" s="56">
        <v>6310.9800000000005</v>
      </c>
      <c r="T106" s="56">
        <v>6316.8700000000008</v>
      </c>
      <c r="U106" s="56">
        <v>6326.89</v>
      </c>
      <c r="V106" s="56">
        <v>6361.3600000000006</v>
      </c>
      <c r="W106" s="56">
        <v>6281.1200000000008</v>
      </c>
      <c r="X106" s="56">
        <v>6221.0700000000006</v>
      </c>
      <c r="Y106" s="56">
        <v>6050.18</v>
      </c>
      <c r="Z106" s="76">
        <v>5994.3</v>
      </c>
      <c r="AA106" s="65"/>
    </row>
    <row r="107" spans="1:27" ht="16.5" x14ac:dyDescent="0.25">
      <c r="A107" s="64"/>
      <c r="B107" s="88">
        <v>28</v>
      </c>
      <c r="C107" s="95">
        <v>5819.14</v>
      </c>
      <c r="D107" s="56">
        <v>5802.8200000000006</v>
      </c>
      <c r="E107" s="56">
        <v>5792.96</v>
      </c>
      <c r="F107" s="56">
        <v>5776.7800000000007</v>
      </c>
      <c r="G107" s="56">
        <v>5815.4000000000005</v>
      </c>
      <c r="H107" s="56">
        <v>5839.02</v>
      </c>
      <c r="I107" s="56">
        <v>5889.8</v>
      </c>
      <c r="J107" s="56">
        <v>6043.55</v>
      </c>
      <c r="K107" s="56">
        <v>6188.7400000000007</v>
      </c>
      <c r="L107" s="56">
        <v>6272.7400000000007</v>
      </c>
      <c r="M107" s="56">
        <v>6288.01</v>
      </c>
      <c r="N107" s="56">
        <v>6289.3700000000008</v>
      </c>
      <c r="O107" s="56">
        <v>6278.47</v>
      </c>
      <c r="P107" s="56">
        <v>6266.27</v>
      </c>
      <c r="Q107" s="56">
        <v>6226</v>
      </c>
      <c r="R107" s="56">
        <v>6221.09</v>
      </c>
      <c r="S107" s="56">
        <v>6236.8600000000006</v>
      </c>
      <c r="T107" s="56">
        <v>6236.5700000000006</v>
      </c>
      <c r="U107" s="56">
        <v>6225.58</v>
      </c>
      <c r="V107" s="56">
        <v>6286.39</v>
      </c>
      <c r="W107" s="56">
        <v>6247.6900000000005</v>
      </c>
      <c r="X107" s="56">
        <v>6064.21</v>
      </c>
      <c r="Y107" s="56">
        <v>5852.8700000000008</v>
      </c>
      <c r="Z107" s="76">
        <v>5816.08</v>
      </c>
      <c r="AA107" s="65"/>
    </row>
    <row r="108" spans="1:27" ht="16.5" x14ac:dyDescent="0.25">
      <c r="A108" s="64"/>
      <c r="B108" s="88">
        <v>29</v>
      </c>
      <c r="C108" s="95">
        <v>5818.1500000000005</v>
      </c>
      <c r="D108" s="56">
        <v>5780.9800000000005</v>
      </c>
      <c r="E108" s="56">
        <v>5758.06</v>
      </c>
      <c r="F108" s="56">
        <v>5735.5300000000007</v>
      </c>
      <c r="G108" s="56">
        <v>5773.8700000000008</v>
      </c>
      <c r="H108" s="56">
        <v>5815.6</v>
      </c>
      <c r="I108" s="56">
        <v>5842.59</v>
      </c>
      <c r="J108" s="56">
        <v>5918.8700000000008</v>
      </c>
      <c r="K108" s="56">
        <v>6071.0400000000009</v>
      </c>
      <c r="L108" s="56">
        <v>6209.21</v>
      </c>
      <c r="M108" s="56">
        <v>6204.35</v>
      </c>
      <c r="N108" s="56">
        <v>6209.7400000000007</v>
      </c>
      <c r="O108" s="56">
        <v>6207.42</v>
      </c>
      <c r="P108" s="56">
        <v>6206.58</v>
      </c>
      <c r="Q108" s="56">
        <v>6203.6900000000005</v>
      </c>
      <c r="R108" s="56">
        <v>6207.85</v>
      </c>
      <c r="S108" s="56">
        <v>6227.05</v>
      </c>
      <c r="T108" s="56">
        <v>6264.26</v>
      </c>
      <c r="U108" s="56">
        <v>6213.1</v>
      </c>
      <c r="V108" s="56">
        <v>6252.08</v>
      </c>
      <c r="W108" s="56">
        <v>6159.4800000000005</v>
      </c>
      <c r="X108" s="56">
        <v>6034.16</v>
      </c>
      <c r="Y108" s="56">
        <v>5978.26</v>
      </c>
      <c r="Z108" s="76">
        <v>5815.88</v>
      </c>
      <c r="AA108" s="65"/>
    </row>
    <row r="109" spans="1:27" ht="16.5" x14ac:dyDescent="0.25">
      <c r="A109" s="64"/>
      <c r="B109" s="88">
        <v>30</v>
      </c>
      <c r="C109" s="95">
        <v>5765.7900000000009</v>
      </c>
      <c r="D109" s="56">
        <v>5721.52</v>
      </c>
      <c r="E109" s="56">
        <v>5701.2800000000007</v>
      </c>
      <c r="F109" s="56">
        <v>5710.02</v>
      </c>
      <c r="G109" s="56">
        <v>5770.92</v>
      </c>
      <c r="H109" s="56">
        <v>5849.7900000000009</v>
      </c>
      <c r="I109" s="56">
        <v>6012.66</v>
      </c>
      <c r="J109" s="56">
        <v>6132.8</v>
      </c>
      <c r="K109" s="56">
        <v>6188.16</v>
      </c>
      <c r="L109" s="56">
        <v>6189.26</v>
      </c>
      <c r="M109" s="56">
        <v>6152.67</v>
      </c>
      <c r="N109" s="56">
        <v>6084.38</v>
      </c>
      <c r="O109" s="56">
        <v>6064.5300000000007</v>
      </c>
      <c r="P109" s="56">
        <v>6066.83</v>
      </c>
      <c r="Q109" s="56">
        <v>6105.3700000000008</v>
      </c>
      <c r="R109" s="56">
        <v>6170.72</v>
      </c>
      <c r="S109" s="56">
        <v>6183.5400000000009</v>
      </c>
      <c r="T109" s="56">
        <v>6157.22</v>
      </c>
      <c r="U109" s="56">
        <v>6052.7300000000005</v>
      </c>
      <c r="V109" s="56">
        <v>6022.02</v>
      </c>
      <c r="W109" s="56">
        <v>6003.2000000000007</v>
      </c>
      <c r="X109" s="56">
        <v>5977.5</v>
      </c>
      <c r="Y109" s="56">
        <v>5813.68</v>
      </c>
      <c r="Z109" s="76">
        <v>5771.85</v>
      </c>
      <c r="AA109" s="65"/>
    </row>
    <row r="110" spans="1:27" ht="17.25" thickBot="1" x14ac:dyDescent="0.3">
      <c r="A110" s="64"/>
      <c r="B110" s="89">
        <v>31</v>
      </c>
      <c r="C110" s="96">
        <v>5716</v>
      </c>
      <c r="D110" s="77">
        <v>5638.35</v>
      </c>
      <c r="E110" s="77">
        <v>5619.6900000000005</v>
      </c>
      <c r="F110" s="77">
        <v>5619.68</v>
      </c>
      <c r="G110" s="77">
        <v>5722.31</v>
      </c>
      <c r="H110" s="77">
        <v>5819.0700000000006</v>
      </c>
      <c r="I110" s="77">
        <v>5936.9800000000005</v>
      </c>
      <c r="J110" s="77">
        <v>6076.39</v>
      </c>
      <c r="K110" s="77">
        <v>6134.46</v>
      </c>
      <c r="L110" s="77">
        <v>6150.1200000000008</v>
      </c>
      <c r="M110" s="77">
        <v>6103.51</v>
      </c>
      <c r="N110" s="77">
        <v>6135.22</v>
      </c>
      <c r="O110" s="77">
        <v>6116.2000000000007</v>
      </c>
      <c r="P110" s="77">
        <v>6132.64</v>
      </c>
      <c r="Q110" s="77">
        <v>6154.52</v>
      </c>
      <c r="R110" s="77">
        <v>6181.6500000000005</v>
      </c>
      <c r="S110" s="77">
        <v>6186.0400000000009</v>
      </c>
      <c r="T110" s="77">
        <v>6171.1</v>
      </c>
      <c r="U110" s="77">
        <v>6130.88</v>
      </c>
      <c r="V110" s="77">
        <v>6032.25</v>
      </c>
      <c r="W110" s="77">
        <v>6024.02</v>
      </c>
      <c r="X110" s="77">
        <v>5995.9900000000007</v>
      </c>
      <c r="Y110" s="77">
        <v>5819.6900000000005</v>
      </c>
      <c r="Z110" s="78">
        <v>5757.8600000000006</v>
      </c>
      <c r="AA110" s="65"/>
    </row>
    <row r="111" spans="1:27" ht="16.5" thickBot="1" x14ac:dyDescent="0.3">
      <c r="A111" s="64"/>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65"/>
    </row>
    <row r="112" spans="1:27" ht="15.75" customHeight="1" x14ac:dyDescent="0.25">
      <c r="A112" s="64"/>
      <c r="B112" s="274" t="s">
        <v>130</v>
      </c>
      <c r="C112" s="272" t="s">
        <v>160</v>
      </c>
      <c r="D112" s="272"/>
      <c r="E112" s="272"/>
      <c r="F112" s="272"/>
      <c r="G112" s="272"/>
      <c r="H112" s="272"/>
      <c r="I112" s="272"/>
      <c r="J112" s="272"/>
      <c r="K112" s="272"/>
      <c r="L112" s="272"/>
      <c r="M112" s="272"/>
      <c r="N112" s="272"/>
      <c r="O112" s="272"/>
      <c r="P112" s="272"/>
      <c r="Q112" s="272"/>
      <c r="R112" s="272"/>
      <c r="S112" s="272"/>
      <c r="T112" s="272"/>
      <c r="U112" s="272"/>
      <c r="V112" s="272"/>
      <c r="W112" s="272"/>
      <c r="X112" s="272"/>
      <c r="Y112" s="272"/>
      <c r="Z112" s="273"/>
      <c r="AA112" s="65"/>
    </row>
    <row r="113" spans="1:27" ht="32.25" thickBot="1" x14ac:dyDescent="0.3">
      <c r="A113" s="64"/>
      <c r="B113" s="275"/>
      <c r="C113" s="86" t="s">
        <v>131</v>
      </c>
      <c r="D113" s="81" t="s">
        <v>132</v>
      </c>
      <c r="E113" s="81" t="s">
        <v>133</v>
      </c>
      <c r="F113" s="81" t="s">
        <v>134</v>
      </c>
      <c r="G113" s="81" t="s">
        <v>135</v>
      </c>
      <c r="H113" s="81" t="s">
        <v>136</v>
      </c>
      <c r="I113" s="81" t="s">
        <v>137</v>
      </c>
      <c r="J113" s="81" t="s">
        <v>138</v>
      </c>
      <c r="K113" s="81" t="s">
        <v>139</v>
      </c>
      <c r="L113" s="81" t="s">
        <v>140</v>
      </c>
      <c r="M113" s="81" t="s">
        <v>141</v>
      </c>
      <c r="N113" s="81" t="s">
        <v>142</v>
      </c>
      <c r="O113" s="81" t="s">
        <v>143</v>
      </c>
      <c r="P113" s="81" t="s">
        <v>144</v>
      </c>
      <c r="Q113" s="81" t="s">
        <v>145</v>
      </c>
      <c r="R113" s="81" t="s">
        <v>146</v>
      </c>
      <c r="S113" s="81" t="s">
        <v>147</v>
      </c>
      <c r="T113" s="81" t="s">
        <v>148</v>
      </c>
      <c r="U113" s="81" t="s">
        <v>149</v>
      </c>
      <c r="V113" s="81" t="s">
        <v>150</v>
      </c>
      <c r="W113" s="81" t="s">
        <v>151</v>
      </c>
      <c r="X113" s="81" t="s">
        <v>152</v>
      </c>
      <c r="Y113" s="81" t="s">
        <v>153</v>
      </c>
      <c r="Z113" s="82" t="s">
        <v>154</v>
      </c>
      <c r="AA113" s="65"/>
    </row>
    <row r="114" spans="1:27" ht="16.5" x14ac:dyDescent="0.25">
      <c r="A114" s="64"/>
      <c r="B114" s="87">
        <v>1</v>
      </c>
      <c r="C114" s="94">
        <v>6723.22</v>
      </c>
      <c r="D114" s="90">
        <v>6701.63</v>
      </c>
      <c r="E114" s="90">
        <v>6700.39</v>
      </c>
      <c r="F114" s="90">
        <v>6712.75</v>
      </c>
      <c r="G114" s="90">
        <v>6725.2800000000007</v>
      </c>
      <c r="H114" s="90">
        <v>6740.01</v>
      </c>
      <c r="I114" s="90">
        <v>6802.07</v>
      </c>
      <c r="J114" s="90">
        <v>6867.54</v>
      </c>
      <c r="K114" s="90">
        <v>7044.64</v>
      </c>
      <c r="L114" s="90">
        <v>7184.83</v>
      </c>
      <c r="M114" s="90">
        <v>7203.4500000000007</v>
      </c>
      <c r="N114" s="90">
        <v>7204.27</v>
      </c>
      <c r="O114" s="90">
        <v>7205.6</v>
      </c>
      <c r="P114" s="90">
        <v>7207.02</v>
      </c>
      <c r="Q114" s="90">
        <v>7211.35</v>
      </c>
      <c r="R114" s="90">
        <v>7237.1200000000008</v>
      </c>
      <c r="S114" s="90">
        <v>7252.1900000000005</v>
      </c>
      <c r="T114" s="90">
        <v>7258.89</v>
      </c>
      <c r="U114" s="90">
        <v>7279.7300000000005</v>
      </c>
      <c r="V114" s="90">
        <v>7274.72</v>
      </c>
      <c r="W114" s="90">
        <v>7202.84</v>
      </c>
      <c r="X114" s="90">
        <v>7041.2000000000007</v>
      </c>
      <c r="Y114" s="90">
        <v>6900.88</v>
      </c>
      <c r="Z114" s="91">
        <v>6803.1900000000005</v>
      </c>
      <c r="AA114" s="65"/>
    </row>
    <row r="115" spans="1:27" ht="16.5" x14ac:dyDescent="0.25">
      <c r="A115" s="64"/>
      <c r="B115" s="88">
        <v>2</v>
      </c>
      <c r="C115" s="95">
        <v>6726.71</v>
      </c>
      <c r="D115" s="56">
        <v>6710.96</v>
      </c>
      <c r="E115" s="56">
        <v>6696.1</v>
      </c>
      <c r="F115" s="56">
        <v>6702.9400000000005</v>
      </c>
      <c r="G115" s="56">
        <v>6720.16</v>
      </c>
      <c r="H115" s="56">
        <v>6821.34</v>
      </c>
      <c r="I115" s="56">
        <v>7002.57</v>
      </c>
      <c r="J115" s="56">
        <v>7088.2000000000007</v>
      </c>
      <c r="K115" s="56">
        <v>7111.96</v>
      </c>
      <c r="L115" s="56">
        <v>7053.8</v>
      </c>
      <c r="M115" s="56">
        <v>7038.55</v>
      </c>
      <c r="N115" s="56">
        <v>7057.1</v>
      </c>
      <c r="O115" s="56">
        <v>7080.6900000000005</v>
      </c>
      <c r="P115" s="56">
        <v>7104.8700000000008</v>
      </c>
      <c r="Q115" s="56">
        <v>7126.56</v>
      </c>
      <c r="R115" s="56">
        <v>7127.57</v>
      </c>
      <c r="S115" s="56">
        <v>7150.85</v>
      </c>
      <c r="T115" s="56">
        <v>7098.96</v>
      </c>
      <c r="U115" s="56">
        <v>7084.89</v>
      </c>
      <c r="V115" s="56">
        <v>7040.3</v>
      </c>
      <c r="W115" s="56">
        <v>7034.81</v>
      </c>
      <c r="X115" s="56">
        <v>7021.07</v>
      </c>
      <c r="Y115" s="56">
        <v>6848.93</v>
      </c>
      <c r="Z115" s="76">
        <v>6724.56</v>
      </c>
      <c r="AA115" s="65"/>
    </row>
    <row r="116" spans="1:27" ht="16.5" x14ac:dyDescent="0.25">
      <c r="A116" s="64"/>
      <c r="B116" s="88">
        <v>3</v>
      </c>
      <c r="C116" s="95">
        <v>6693.39</v>
      </c>
      <c r="D116" s="56">
        <v>6615.7300000000005</v>
      </c>
      <c r="E116" s="56">
        <v>6576.75</v>
      </c>
      <c r="F116" s="56">
        <v>6609.2300000000005</v>
      </c>
      <c r="G116" s="56">
        <v>6701.9000000000005</v>
      </c>
      <c r="H116" s="56">
        <v>6832.4400000000005</v>
      </c>
      <c r="I116" s="56">
        <v>6936.0300000000007</v>
      </c>
      <c r="J116" s="56">
        <v>7039.27</v>
      </c>
      <c r="K116" s="56">
        <v>7073.1200000000008</v>
      </c>
      <c r="L116" s="56">
        <v>7060.96</v>
      </c>
      <c r="M116" s="56">
        <v>7039.17</v>
      </c>
      <c r="N116" s="56">
        <v>7058.89</v>
      </c>
      <c r="O116" s="56">
        <v>7126.17</v>
      </c>
      <c r="P116" s="56">
        <v>7146.6200000000008</v>
      </c>
      <c r="Q116" s="56">
        <v>7163.34</v>
      </c>
      <c r="R116" s="56">
        <v>7197.1100000000006</v>
      </c>
      <c r="S116" s="56">
        <v>7224.2000000000007</v>
      </c>
      <c r="T116" s="56">
        <v>7158.97</v>
      </c>
      <c r="U116" s="56">
        <v>7127.68</v>
      </c>
      <c r="V116" s="56">
        <v>7120.1</v>
      </c>
      <c r="W116" s="56">
        <v>7036.55</v>
      </c>
      <c r="X116" s="56">
        <v>6890.7300000000005</v>
      </c>
      <c r="Y116" s="56">
        <v>6864.67</v>
      </c>
      <c r="Z116" s="76">
        <v>6731.74</v>
      </c>
      <c r="AA116" s="65"/>
    </row>
    <row r="117" spans="1:27" ht="16.5" x14ac:dyDescent="0.25">
      <c r="A117" s="64"/>
      <c r="B117" s="88">
        <v>4</v>
      </c>
      <c r="C117" s="95">
        <v>6694.27</v>
      </c>
      <c r="D117" s="56">
        <v>6627.79</v>
      </c>
      <c r="E117" s="56">
        <v>6561.88</v>
      </c>
      <c r="F117" s="56">
        <v>6636.29</v>
      </c>
      <c r="G117" s="56">
        <v>6709.47</v>
      </c>
      <c r="H117" s="56">
        <v>6802.07</v>
      </c>
      <c r="I117" s="56">
        <v>6864.22</v>
      </c>
      <c r="J117" s="56">
        <v>7045.7800000000007</v>
      </c>
      <c r="K117" s="56">
        <v>7197.43</v>
      </c>
      <c r="L117" s="56">
        <v>7174.4800000000005</v>
      </c>
      <c r="M117" s="56">
        <v>7152.76</v>
      </c>
      <c r="N117" s="56">
        <v>7101.9000000000005</v>
      </c>
      <c r="O117" s="56">
        <v>7125.6200000000008</v>
      </c>
      <c r="P117" s="56">
        <v>7143.38</v>
      </c>
      <c r="Q117" s="56">
        <v>7157.75</v>
      </c>
      <c r="R117" s="56">
        <v>7171.6500000000005</v>
      </c>
      <c r="S117" s="56">
        <v>7207.51</v>
      </c>
      <c r="T117" s="56">
        <v>7201.58</v>
      </c>
      <c r="U117" s="56">
        <v>7164.91</v>
      </c>
      <c r="V117" s="56">
        <v>7122.04</v>
      </c>
      <c r="W117" s="56">
        <v>7056.24</v>
      </c>
      <c r="X117" s="56">
        <v>6886.9800000000005</v>
      </c>
      <c r="Y117" s="56">
        <v>6828.4800000000005</v>
      </c>
      <c r="Z117" s="76">
        <v>6718.83</v>
      </c>
      <c r="AA117" s="65"/>
    </row>
    <row r="118" spans="1:27" ht="16.5" x14ac:dyDescent="0.25">
      <c r="A118" s="64"/>
      <c r="B118" s="88">
        <v>5</v>
      </c>
      <c r="C118" s="95">
        <v>6646.89</v>
      </c>
      <c r="D118" s="56">
        <v>6567.1900000000005</v>
      </c>
      <c r="E118" s="56">
        <v>6518.26</v>
      </c>
      <c r="F118" s="56">
        <v>6562.0700000000006</v>
      </c>
      <c r="G118" s="56">
        <v>6689.49</v>
      </c>
      <c r="H118" s="56">
        <v>6739.6</v>
      </c>
      <c r="I118" s="56">
        <v>6881.32</v>
      </c>
      <c r="J118" s="56">
        <v>7045.22</v>
      </c>
      <c r="K118" s="56">
        <v>7066.93</v>
      </c>
      <c r="L118" s="56">
        <v>7047.9000000000005</v>
      </c>
      <c r="M118" s="56">
        <v>7040.0300000000007</v>
      </c>
      <c r="N118" s="56">
        <v>7050.18</v>
      </c>
      <c r="O118" s="56">
        <v>7057.58</v>
      </c>
      <c r="P118" s="56">
        <v>7047.43</v>
      </c>
      <c r="Q118" s="56">
        <v>7062.1200000000008</v>
      </c>
      <c r="R118" s="56">
        <v>7089.27</v>
      </c>
      <c r="S118" s="56">
        <v>7135.3700000000008</v>
      </c>
      <c r="T118" s="56">
        <v>7119.32</v>
      </c>
      <c r="U118" s="56">
        <v>7099.7000000000007</v>
      </c>
      <c r="V118" s="56">
        <v>7063.01</v>
      </c>
      <c r="W118" s="56">
        <v>7008.17</v>
      </c>
      <c r="X118" s="56">
        <v>6893.25</v>
      </c>
      <c r="Y118" s="56">
        <v>6843.43</v>
      </c>
      <c r="Z118" s="76">
        <v>6717.21</v>
      </c>
      <c r="AA118" s="65"/>
    </row>
    <row r="119" spans="1:27" ht="16.5" x14ac:dyDescent="0.25">
      <c r="A119" s="64"/>
      <c r="B119" s="88">
        <v>6</v>
      </c>
      <c r="C119" s="95">
        <v>6674.55</v>
      </c>
      <c r="D119" s="56">
        <v>6619.49</v>
      </c>
      <c r="E119" s="56">
        <v>6577.18</v>
      </c>
      <c r="F119" s="56">
        <v>6630.77</v>
      </c>
      <c r="G119" s="56">
        <v>6693.9000000000005</v>
      </c>
      <c r="H119" s="56">
        <v>6760.4800000000005</v>
      </c>
      <c r="I119" s="56">
        <v>6919.0300000000007</v>
      </c>
      <c r="J119" s="56">
        <v>7004.7000000000007</v>
      </c>
      <c r="K119" s="56">
        <v>6991.81</v>
      </c>
      <c r="L119" s="56">
        <v>6979.4400000000005</v>
      </c>
      <c r="M119" s="56">
        <v>6883.04</v>
      </c>
      <c r="N119" s="56">
        <v>6991.13</v>
      </c>
      <c r="O119" s="56">
        <v>6971.96</v>
      </c>
      <c r="P119" s="56">
        <v>6969.04</v>
      </c>
      <c r="Q119" s="56">
        <v>6987.38</v>
      </c>
      <c r="R119" s="56">
        <v>7022.3</v>
      </c>
      <c r="S119" s="56">
        <v>7167.92</v>
      </c>
      <c r="T119" s="56">
        <v>7144.74</v>
      </c>
      <c r="U119" s="56">
        <v>7039.13</v>
      </c>
      <c r="V119" s="56">
        <v>7025.26</v>
      </c>
      <c r="W119" s="56">
        <v>6861.1100000000006</v>
      </c>
      <c r="X119" s="56">
        <v>6824.05</v>
      </c>
      <c r="Y119" s="56">
        <v>6896.55</v>
      </c>
      <c r="Z119" s="76">
        <v>6774.2000000000007</v>
      </c>
      <c r="AA119" s="65"/>
    </row>
    <row r="120" spans="1:27" ht="16.5" x14ac:dyDescent="0.25">
      <c r="A120" s="64"/>
      <c r="B120" s="88">
        <v>7</v>
      </c>
      <c r="C120" s="95">
        <v>6713.4000000000005</v>
      </c>
      <c r="D120" s="56">
        <v>6690.8700000000008</v>
      </c>
      <c r="E120" s="56">
        <v>6687.1100000000006</v>
      </c>
      <c r="F120" s="56">
        <v>6680.81</v>
      </c>
      <c r="G120" s="56">
        <v>6707.91</v>
      </c>
      <c r="H120" s="56">
        <v>6752.67</v>
      </c>
      <c r="I120" s="56">
        <v>6879.77</v>
      </c>
      <c r="J120" s="56">
        <v>7022.5</v>
      </c>
      <c r="K120" s="56">
        <v>7136.2300000000005</v>
      </c>
      <c r="L120" s="56">
        <v>7174.59</v>
      </c>
      <c r="M120" s="56">
        <v>7189.5</v>
      </c>
      <c r="N120" s="56">
        <v>7186.1900000000005</v>
      </c>
      <c r="O120" s="56">
        <v>7147.9800000000005</v>
      </c>
      <c r="P120" s="56">
        <v>7152.26</v>
      </c>
      <c r="Q120" s="56">
        <v>7145.6</v>
      </c>
      <c r="R120" s="56">
        <v>7154.77</v>
      </c>
      <c r="S120" s="56">
        <v>7187.2300000000005</v>
      </c>
      <c r="T120" s="56">
        <v>7193.4000000000005</v>
      </c>
      <c r="U120" s="56">
        <v>7188.41</v>
      </c>
      <c r="V120" s="56">
        <v>7134.88</v>
      </c>
      <c r="W120" s="56">
        <v>7021.9400000000005</v>
      </c>
      <c r="X120" s="56">
        <v>6976.35</v>
      </c>
      <c r="Y120" s="56">
        <v>6891.58</v>
      </c>
      <c r="Z120" s="76">
        <v>6717.0300000000007</v>
      </c>
      <c r="AA120" s="65"/>
    </row>
    <row r="121" spans="1:27" ht="16.5" x14ac:dyDescent="0.25">
      <c r="A121" s="64"/>
      <c r="B121" s="88">
        <v>8</v>
      </c>
      <c r="C121" s="95">
        <v>6666.1</v>
      </c>
      <c r="D121" s="56">
        <v>6615.0300000000007</v>
      </c>
      <c r="E121" s="56">
        <v>6574.8200000000006</v>
      </c>
      <c r="F121" s="56">
        <v>6559.5700000000006</v>
      </c>
      <c r="G121" s="56">
        <v>6601.7300000000005</v>
      </c>
      <c r="H121" s="56">
        <v>6632.88</v>
      </c>
      <c r="I121" s="56">
        <v>6644.74</v>
      </c>
      <c r="J121" s="56">
        <v>6762.3600000000006</v>
      </c>
      <c r="K121" s="56">
        <v>7017.46</v>
      </c>
      <c r="L121" s="56">
        <v>7043.16</v>
      </c>
      <c r="M121" s="56">
        <v>7045.3700000000008</v>
      </c>
      <c r="N121" s="56">
        <v>7029.89</v>
      </c>
      <c r="O121" s="56">
        <v>7028.29</v>
      </c>
      <c r="P121" s="56">
        <v>7031.3700000000008</v>
      </c>
      <c r="Q121" s="56">
        <v>7030.81</v>
      </c>
      <c r="R121" s="56">
        <v>7041.2800000000007</v>
      </c>
      <c r="S121" s="56">
        <v>7067.54</v>
      </c>
      <c r="T121" s="56">
        <v>7123.1200000000008</v>
      </c>
      <c r="U121" s="56">
        <v>7122.89</v>
      </c>
      <c r="V121" s="56">
        <v>7079.05</v>
      </c>
      <c r="W121" s="56">
        <v>7023.56</v>
      </c>
      <c r="X121" s="56">
        <v>6929.6900000000005</v>
      </c>
      <c r="Y121" s="56">
        <v>6867.4500000000007</v>
      </c>
      <c r="Z121" s="76">
        <v>6683.4500000000007</v>
      </c>
      <c r="AA121" s="65"/>
    </row>
    <row r="122" spans="1:27" ht="16.5" x14ac:dyDescent="0.25">
      <c r="A122" s="64"/>
      <c r="B122" s="88">
        <v>9</v>
      </c>
      <c r="C122" s="95">
        <v>6650.42</v>
      </c>
      <c r="D122" s="56">
        <v>6604.9400000000005</v>
      </c>
      <c r="E122" s="56">
        <v>6580.26</v>
      </c>
      <c r="F122" s="56">
        <v>6576.67</v>
      </c>
      <c r="G122" s="56">
        <v>6643.51</v>
      </c>
      <c r="H122" s="56">
        <v>6748.6200000000008</v>
      </c>
      <c r="I122" s="56">
        <v>6877.6500000000005</v>
      </c>
      <c r="J122" s="56">
        <v>7007.7300000000005</v>
      </c>
      <c r="K122" s="56">
        <v>7035.71</v>
      </c>
      <c r="L122" s="56">
        <v>7026.5300000000007</v>
      </c>
      <c r="M122" s="56">
        <v>7010.08</v>
      </c>
      <c r="N122" s="56">
        <v>7013.29</v>
      </c>
      <c r="O122" s="56">
        <v>7017.91</v>
      </c>
      <c r="P122" s="56">
        <v>7026.3700000000008</v>
      </c>
      <c r="Q122" s="56">
        <v>7026.66</v>
      </c>
      <c r="R122" s="56">
        <v>7052.91</v>
      </c>
      <c r="S122" s="56">
        <v>7064.47</v>
      </c>
      <c r="T122" s="56">
        <v>7062.1100000000006</v>
      </c>
      <c r="U122" s="56">
        <v>7039.38</v>
      </c>
      <c r="V122" s="56">
        <v>7005.93</v>
      </c>
      <c r="W122" s="56">
        <v>6910.42</v>
      </c>
      <c r="X122" s="56">
        <v>6863.96</v>
      </c>
      <c r="Y122" s="56">
        <v>6793.07</v>
      </c>
      <c r="Z122" s="76">
        <v>6686.74</v>
      </c>
      <c r="AA122" s="65"/>
    </row>
    <row r="123" spans="1:27" ht="16.5" x14ac:dyDescent="0.25">
      <c r="A123" s="64"/>
      <c r="B123" s="88">
        <v>10</v>
      </c>
      <c r="C123" s="95">
        <v>6648.75</v>
      </c>
      <c r="D123" s="56">
        <v>6621.35</v>
      </c>
      <c r="E123" s="56">
        <v>6620.24</v>
      </c>
      <c r="F123" s="56">
        <v>6630.63</v>
      </c>
      <c r="G123" s="56">
        <v>6681.75</v>
      </c>
      <c r="H123" s="56">
        <v>6793.22</v>
      </c>
      <c r="I123" s="56">
        <v>6941.58</v>
      </c>
      <c r="J123" s="56">
        <v>7012</v>
      </c>
      <c r="K123" s="56">
        <v>7074.7000000000007</v>
      </c>
      <c r="L123" s="56">
        <v>7042.07</v>
      </c>
      <c r="M123" s="56">
        <v>7012.89</v>
      </c>
      <c r="N123" s="56">
        <v>7057.35</v>
      </c>
      <c r="O123" s="56">
        <v>7071.67</v>
      </c>
      <c r="P123" s="56">
        <v>7068.35</v>
      </c>
      <c r="Q123" s="56">
        <v>7061.8</v>
      </c>
      <c r="R123" s="56">
        <v>7109.54</v>
      </c>
      <c r="S123" s="56">
        <v>7143.04</v>
      </c>
      <c r="T123" s="56">
        <v>7158.35</v>
      </c>
      <c r="U123" s="56">
        <v>7082.42</v>
      </c>
      <c r="V123" s="56">
        <v>7003.77</v>
      </c>
      <c r="W123" s="56">
        <v>6981.75</v>
      </c>
      <c r="X123" s="56">
        <v>6881.89</v>
      </c>
      <c r="Y123" s="56">
        <v>6824.5</v>
      </c>
      <c r="Z123" s="76">
        <v>6687.74</v>
      </c>
      <c r="AA123" s="65"/>
    </row>
    <row r="124" spans="1:27" ht="16.5" x14ac:dyDescent="0.25">
      <c r="A124" s="64"/>
      <c r="B124" s="88">
        <v>11</v>
      </c>
      <c r="C124" s="95">
        <v>6601.9500000000007</v>
      </c>
      <c r="D124" s="56">
        <v>6566.27</v>
      </c>
      <c r="E124" s="56">
        <v>6563.76</v>
      </c>
      <c r="F124" s="56">
        <v>6587.08</v>
      </c>
      <c r="G124" s="56">
        <v>6645.04</v>
      </c>
      <c r="H124" s="56">
        <v>6687.4400000000005</v>
      </c>
      <c r="I124" s="56">
        <v>6842.89</v>
      </c>
      <c r="J124" s="56">
        <v>6831.41</v>
      </c>
      <c r="K124" s="56">
        <v>6843.6200000000008</v>
      </c>
      <c r="L124" s="56">
        <v>6844.18</v>
      </c>
      <c r="M124" s="56">
        <v>6830.35</v>
      </c>
      <c r="N124" s="56">
        <v>6854.79</v>
      </c>
      <c r="O124" s="56">
        <v>6854.0300000000007</v>
      </c>
      <c r="P124" s="56">
        <v>6854.71</v>
      </c>
      <c r="Q124" s="56">
        <v>6856.32</v>
      </c>
      <c r="R124" s="56">
        <v>6950.41</v>
      </c>
      <c r="S124" s="56">
        <v>6958.56</v>
      </c>
      <c r="T124" s="56">
        <v>6997.13</v>
      </c>
      <c r="U124" s="56">
        <v>6952.35</v>
      </c>
      <c r="V124" s="56">
        <v>6949.6500000000005</v>
      </c>
      <c r="W124" s="56">
        <v>6899.54</v>
      </c>
      <c r="X124" s="56">
        <v>6786.9400000000005</v>
      </c>
      <c r="Y124" s="56">
        <v>6720.32</v>
      </c>
      <c r="Z124" s="76">
        <v>6601.71</v>
      </c>
      <c r="AA124" s="65"/>
    </row>
    <row r="125" spans="1:27" ht="16.5" x14ac:dyDescent="0.25">
      <c r="A125" s="64"/>
      <c r="B125" s="88">
        <v>12</v>
      </c>
      <c r="C125" s="95">
        <v>6533.8600000000006</v>
      </c>
      <c r="D125" s="56">
        <v>6494.12</v>
      </c>
      <c r="E125" s="56">
        <v>6478.27</v>
      </c>
      <c r="F125" s="56">
        <v>6498.2300000000005</v>
      </c>
      <c r="G125" s="56">
        <v>6595.9000000000005</v>
      </c>
      <c r="H125" s="56">
        <v>6668.8700000000008</v>
      </c>
      <c r="I125" s="56">
        <v>6828.29</v>
      </c>
      <c r="J125" s="56">
        <v>6945.66</v>
      </c>
      <c r="K125" s="56">
        <v>6989.41</v>
      </c>
      <c r="L125" s="56">
        <v>7015.7000000000007</v>
      </c>
      <c r="M125" s="56">
        <v>7009.91</v>
      </c>
      <c r="N125" s="56">
        <v>7031.6100000000006</v>
      </c>
      <c r="O125" s="56">
        <v>7041.2800000000007</v>
      </c>
      <c r="P125" s="56">
        <v>7026.85</v>
      </c>
      <c r="Q125" s="56">
        <v>7025.13</v>
      </c>
      <c r="R125" s="56">
        <v>7085.1900000000005</v>
      </c>
      <c r="S125" s="56">
        <v>7137.6200000000008</v>
      </c>
      <c r="T125" s="56">
        <v>7117.0300000000007</v>
      </c>
      <c r="U125" s="56">
        <v>7087.14</v>
      </c>
      <c r="V125" s="56">
        <v>6982.07</v>
      </c>
      <c r="W125" s="56">
        <v>6923.0300000000007</v>
      </c>
      <c r="X125" s="56">
        <v>6707.5300000000007</v>
      </c>
      <c r="Y125" s="56">
        <v>6730.05</v>
      </c>
      <c r="Z125" s="76">
        <v>6601.21</v>
      </c>
      <c r="AA125" s="65"/>
    </row>
    <row r="126" spans="1:27" ht="16.5" x14ac:dyDescent="0.25">
      <c r="A126" s="64"/>
      <c r="B126" s="88">
        <v>13</v>
      </c>
      <c r="C126" s="95">
        <v>6550.31</v>
      </c>
      <c r="D126" s="56">
        <v>6524.7800000000007</v>
      </c>
      <c r="E126" s="56">
        <v>6530.71</v>
      </c>
      <c r="F126" s="56">
        <v>6544.04</v>
      </c>
      <c r="G126" s="56">
        <v>6602.9000000000005</v>
      </c>
      <c r="H126" s="56">
        <v>6690.32</v>
      </c>
      <c r="I126" s="56">
        <v>6889.2800000000007</v>
      </c>
      <c r="J126" s="56">
        <v>6957.46</v>
      </c>
      <c r="K126" s="56">
        <v>7058.39</v>
      </c>
      <c r="L126" s="56">
        <v>6991.4800000000005</v>
      </c>
      <c r="M126" s="56">
        <v>6969.21</v>
      </c>
      <c r="N126" s="56">
        <v>7008.39</v>
      </c>
      <c r="O126" s="56">
        <v>6989.6200000000008</v>
      </c>
      <c r="P126" s="56">
        <v>7001.04</v>
      </c>
      <c r="Q126" s="56">
        <v>7011.1900000000005</v>
      </c>
      <c r="R126" s="56">
        <v>7046.79</v>
      </c>
      <c r="S126" s="56">
        <v>7108.7800000000007</v>
      </c>
      <c r="T126" s="56">
        <v>7025.8</v>
      </c>
      <c r="U126" s="56">
        <v>6956.64</v>
      </c>
      <c r="V126" s="56">
        <v>6956.6200000000008</v>
      </c>
      <c r="W126" s="56">
        <v>6873.96</v>
      </c>
      <c r="X126" s="56">
        <v>6730.8700000000008</v>
      </c>
      <c r="Y126" s="56">
        <v>6737.4800000000005</v>
      </c>
      <c r="Z126" s="76">
        <v>6671.42</v>
      </c>
      <c r="AA126" s="65"/>
    </row>
    <row r="127" spans="1:27" ht="16.5" x14ac:dyDescent="0.25">
      <c r="A127" s="64"/>
      <c r="B127" s="88">
        <v>14</v>
      </c>
      <c r="C127" s="95">
        <v>6599.3700000000008</v>
      </c>
      <c r="D127" s="56">
        <v>6580.22</v>
      </c>
      <c r="E127" s="56">
        <v>6574.49</v>
      </c>
      <c r="F127" s="56">
        <v>6603.1</v>
      </c>
      <c r="G127" s="56">
        <v>6631.2800000000007</v>
      </c>
      <c r="H127" s="56">
        <v>6676.01</v>
      </c>
      <c r="I127" s="56">
        <v>6796.25</v>
      </c>
      <c r="J127" s="56">
        <v>6964.38</v>
      </c>
      <c r="K127" s="56">
        <v>6966.9800000000005</v>
      </c>
      <c r="L127" s="56">
        <v>6989.77</v>
      </c>
      <c r="M127" s="56">
        <v>6983.79</v>
      </c>
      <c r="N127" s="56">
        <v>6976.08</v>
      </c>
      <c r="O127" s="56">
        <v>6966.07</v>
      </c>
      <c r="P127" s="56">
        <v>6959.1200000000008</v>
      </c>
      <c r="Q127" s="56">
        <v>6953.25</v>
      </c>
      <c r="R127" s="56">
        <v>6961.75</v>
      </c>
      <c r="S127" s="56">
        <v>6978.84</v>
      </c>
      <c r="T127" s="56">
        <v>6962.1</v>
      </c>
      <c r="U127" s="56">
        <v>6952.08</v>
      </c>
      <c r="V127" s="56">
        <v>6896.4500000000007</v>
      </c>
      <c r="W127" s="56">
        <v>6876.2800000000007</v>
      </c>
      <c r="X127" s="56">
        <v>6663.6900000000005</v>
      </c>
      <c r="Y127" s="56">
        <v>6733.81</v>
      </c>
      <c r="Z127" s="76">
        <v>6641.35</v>
      </c>
      <c r="AA127" s="65"/>
    </row>
    <row r="128" spans="1:27" ht="16.5" x14ac:dyDescent="0.25">
      <c r="A128" s="64"/>
      <c r="B128" s="88">
        <v>15</v>
      </c>
      <c r="C128" s="95">
        <v>6596.31</v>
      </c>
      <c r="D128" s="56">
        <v>6587.6500000000005</v>
      </c>
      <c r="E128" s="56">
        <v>6572.55</v>
      </c>
      <c r="F128" s="56">
        <v>6567.4800000000005</v>
      </c>
      <c r="G128" s="56">
        <v>6590.33</v>
      </c>
      <c r="H128" s="56">
        <v>6610.72</v>
      </c>
      <c r="I128" s="56">
        <v>6647.2800000000007</v>
      </c>
      <c r="J128" s="56">
        <v>6694.4500000000007</v>
      </c>
      <c r="K128" s="56">
        <v>6904.54</v>
      </c>
      <c r="L128" s="56">
        <v>6949</v>
      </c>
      <c r="M128" s="56">
        <v>6950.64</v>
      </c>
      <c r="N128" s="56">
        <v>6969.18</v>
      </c>
      <c r="O128" s="56">
        <v>6956.77</v>
      </c>
      <c r="P128" s="56">
        <v>6959.13</v>
      </c>
      <c r="Q128" s="56">
        <v>6958.63</v>
      </c>
      <c r="R128" s="56">
        <v>6961.67</v>
      </c>
      <c r="S128" s="56">
        <v>6994.68</v>
      </c>
      <c r="T128" s="56">
        <v>7008.83</v>
      </c>
      <c r="U128" s="56">
        <v>6964.42</v>
      </c>
      <c r="V128" s="56">
        <v>6948.9800000000005</v>
      </c>
      <c r="W128" s="56">
        <v>6820.24</v>
      </c>
      <c r="X128" s="56">
        <v>6693.99</v>
      </c>
      <c r="Y128" s="56">
        <v>6737.59</v>
      </c>
      <c r="Z128" s="76">
        <v>6671.9500000000007</v>
      </c>
      <c r="AA128" s="65"/>
    </row>
    <row r="129" spans="1:27" ht="16.5" x14ac:dyDescent="0.25">
      <c r="A129" s="64"/>
      <c r="B129" s="88">
        <v>16</v>
      </c>
      <c r="C129" s="95">
        <v>6659.33</v>
      </c>
      <c r="D129" s="56">
        <v>6641.8600000000006</v>
      </c>
      <c r="E129" s="56">
        <v>6597.77</v>
      </c>
      <c r="F129" s="56">
        <v>6600.63</v>
      </c>
      <c r="G129" s="56">
        <v>6655.49</v>
      </c>
      <c r="H129" s="56">
        <v>6728.72</v>
      </c>
      <c r="I129" s="56">
        <v>6925.27</v>
      </c>
      <c r="J129" s="56">
        <v>6941.6500000000005</v>
      </c>
      <c r="K129" s="56">
        <v>6935.18</v>
      </c>
      <c r="L129" s="56">
        <v>6905.5</v>
      </c>
      <c r="M129" s="56">
        <v>6895.27</v>
      </c>
      <c r="N129" s="56">
        <v>6898.33</v>
      </c>
      <c r="O129" s="56">
        <v>6894.91</v>
      </c>
      <c r="P129" s="56">
        <v>6897.34</v>
      </c>
      <c r="Q129" s="56">
        <v>6932.4400000000005</v>
      </c>
      <c r="R129" s="56">
        <v>6938.88</v>
      </c>
      <c r="S129" s="56">
        <v>6935.6200000000008</v>
      </c>
      <c r="T129" s="56">
        <v>6945.04</v>
      </c>
      <c r="U129" s="56">
        <v>7044.96</v>
      </c>
      <c r="V129" s="56">
        <v>6977.13</v>
      </c>
      <c r="W129" s="56">
        <v>6737.51</v>
      </c>
      <c r="X129" s="56">
        <v>6703.4800000000005</v>
      </c>
      <c r="Y129" s="56">
        <v>6734.63</v>
      </c>
      <c r="Z129" s="76">
        <v>6632.4000000000005</v>
      </c>
      <c r="AA129" s="65"/>
    </row>
    <row r="130" spans="1:27" ht="16.5" x14ac:dyDescent="0.25">
      <c r="A130" s="64"/>
      <c r="B130" s="88">
        <v>17</v>
      </c>
      <c r="C130" s="95">
        <v>6598.2000000000007</v>
      </c>
      <c r="D130" s="56">
        <v>6574.7000000000007</v>
      </c>
      <c r="E130" s="56">
        <v>6560.85</v>
      </c>
      <c r="F130" s="56">
        <v>6569.75</v>
      </c>
      <c r="G130" s="56">
        <v>6612.71</v>
      </c>
      <c r="H130" s="56">
        <v>6673</v>
      </c>
      <c r="I130" s="56">
        <v>6788.8600000000006</v>
      </c>
      <c r="J130" s="56">
        <v>6944.6100000000006</v>
      </c>
      <c r="K130" s="56">
        <v>7047.13</v>
      </c>
      <c r="L130" s="56">
        <v>6961.1500000000005</v>
      </c>
      <c r="M130" s="56">
        <v>6941.4400000000005</v>
      </c>
      <c r="N130" s="56">
        <v>6966.33</v>
      </c>
      <c r="O130" s="56">
        <v>7002.7800000000007</v>
      </c>
      <c r="P130" s="56">
        <v>7034.8600000000006</v>
      </c>
      <c r="Q130" s="56">
        <v>7057.9400000000005</v>
      </c>
      <c r="R130" s="56">
        <v>7078.01</v>
      </c>
      <c r="S130" s="56">
        <v>7095.3</v>
      </c>
      <c r="T130" s="56">
        <v>7082.04</v>
      </c>
      <c r="U130" s="56">
        <v>7039.3700000000008</v>
      </c>
      <c r="V130" s="56">
        <v>7005.14</v>
      </c>
      <c r="W130" s="56">
        <v>6951.96</v>
      </c>
      <c r="X130" s="56">
        <v>6839.97</v>
      </c>
      <c r="Y130" s="56">
        <v>6820.54</v>
      </c>
      <c r="Z130" s="76">
        <v>6675.93</v>
      </c>
      <c r="AA130" s="65"/>
    </row>
    <row r="131" spans="1:27" ht="16.5" x14ac:dyDescent="0.25">
      <c r="A131" s="64"/>
      <c r="B131" s="88">
        <v>18</v>
      </c>
      <c r="C131" s="95">
        <v>6600.57</v>
      </c>
      <c r="D131" s="56">
        <v>6569.12</v>
      </c>
      <c r="E131" s="56">
        <v>6576.2000000000007</v>
      </c>
      <c r="F131" s="56">
        <v>6600.93</v>
      </c>
      <c r="G131" s="56">
        <v>6655.05</v>
      </c>
      <c r="H131" s="56">
        <v>6686.85</v>
      </c>
      <c r="I131" s="56">
        <v>6801.21</v>
      </c>
      <c r="J131" s="56">
        <v>6964.9400000000005</v>
      </c>
      <c r="K131" s="56">
        <v>6982.91</v>
      </c>
      <c r="L131" s="56">
        <v>6949.75</v>
      </c>
      <c r="M131" s="56">
        <v>6931.3600000000006</v>
      </c>
      <c r="N131" s="56">
        <v>7017.47</v>
      </c>
      <c r="O131" s="56">
        <v>7011.4800000000005</v>
      </c>
      <c r="P131" s="56">
        <v>6977.1100000000006</v>
      </c>
      <c r="Q131" s="56">
        <v>7042.24</v>
      </c>
      <c r="R131" s="56">
        <v>7062.2800000000007</v>
      </c>
      <c r="S131" s="56">
        <v>7066.26</v>
      </c>
      <c r="T131" s="56">
        <v>6963.71</v>
      </c>
      <c r="U131" s="56">
        <v>6977.39</v>
      </c>
      <c r="V131" s="56">
        <v>6969.4800000000005</v>
      </c>
      <c r="W131" s="56">
        <v>6954.08</v>
      </c>
      <c r="X131" s="56">
        <v>6856.9500000000007</v>
      </c>
      <c r="Y131" s="56">
        <v>6771.0300000000007</v>
      </c>
      <c r="Z131" s="76">
        <v>6648.29</v>
      </c>
      <c r="AA131" s="65"/>
    </row>
    <row r="132" spans="1:27" ht="16.5" x14ac:dyDescent="0.25">
      <c r="A132" s="64"/>
      <c r="B132" s="88">
        <v>19</v>
      </c>
      <c r="C132" s="95">
        <v>6606.74</v>
      </c>
      <c r="D132" s="56">
        <v>6572.84</v>
      </c>
      <c r="E132" s="56">
        <v>6576.18</v>
      </c>
      <c r="F132" s="56">
        <v>6586.4800000000005</v>
      </c>
      <c r="G132" s="56">
        <v>6640.5300000000007</v>
      </c>
      <c r="H132" s="56">
        <v>6704.66</v>
      </c>
      <c r="I132" s="56">
        <v>6828.14</v>
      </c>
      <c r="J132" s="56">
        <v>6882.8700000000008</v>
      </c>
      <c r="K132" s="56">
        <v>6974.29</v>
      </c>
      <c r="L132" s="56">
        <v>6910.27</v>
      </c>
      <c r="M132" s="56">
        <v>6927.79</v>
      </c>
      <c r="N132" s="56">
        <v>6918.04</v>
      </c>
      <c r="O132" s="56">
        <v>6960.88</v>
      </c>
      <c r="P132" s="56">
        <v>6974.97</v>
      </c>
      <c r="Q132" s="56">
        <v>6974.41</v>
      </c>
      <c r="R132" s="56">
        <v>6958.88</v>
      </c>
      <c r="S132" s="56">
        <v>6986.4800000000005</v>
      </c>
      <c r="T132" s="56">
        <v>7019.72</v>
      </c>
      <c r="U132" s="56">
        <v>6983.56</v>
      </c>
      <c r="V132" s="56">
        <v>6932.55</v>
      </c>
      <c r="W132" s="56">
        <v>6867.3600000000006</v>
      </c>
      <c r="X132" s="56">
        <v>6762.9000000000005</v>
      </c>
      <c r="Y132" s="56">
        <v>6730.34</v>
      </c>
      <c r="Z132" s="76">
        <v>6623.66</v>
      </c>
      <c r="AA132" s="65"/>
    </row>
    <row r="133" spans="1:27" ht="16.5" x14ac:dyDescent="0.25">
      <c r="A133" s="64"/>
      <c r="B133" s="88">
        <v>20</v>
      </c>
      <c r="C133" s="95">
        <v>6605.85</v>
      </c>
      <c r="D133" s="56">
        <v>6583.75</v>
      </c>
      <c r="E133" s="56">
        <v>6593.3</v>
      </c>
      <c r="F133" s="56">
        <v>6610.7300000000005</v>
      </c>
      <c r="G133" s="56">
        <v>6674.8</v>
      </c>
      <c r="H133" s="56">
        <v>6739</v>
      </c>
      <c r="I133" s="56">
        <v>6907.27</v>
      </c>
      <c r="J133" s="56">
        <v>7025.54</v>
      </c>
      <c r="K133" s="56">
        <v>7046.67</v>
      </c>
      <c r="L133" s="56">
        <v>7043.39</v>
      </c>
      <c r="M133" s="56">
        <v>7017.27</v>
      </c>
      <c r="N133" s="56">
        <v>7040.74</v>
      </c>
      <c r="O133" s="56">
        <v>7025.97</v>
      </c>
      <c r="P133" s="56">
        <v>7036.0300000000007</v>
      </c>
      <c r="Q133" s="56">
        <v>7106.1500000000005</v>
      </c>
      <c r="R133" s="56">
        <v>7141.47</v>
      </c>
      <c r="S133" s="56">
        <v>7159.04</v>
      </c>
      <c r="T133" s="56">
        <v>7139.68</v>
      </c>
      <c r="U133" s="56">
        <v>7129.04</v>
      </c>
      <c r="V133" s="56">
        <v>7114.68</v>
      </c>
      <c r="W133" s="56">
        <v>7008.7000000000007</v>
      </c>
      <c r="X133" s="56">
        <v>6954.05</v>
      </c>
      <c r="Y133" s="56">
        <v>6891.3600000000006</v>
      </c>
      <c r="Z133" s="76">
        <v>6719.46</v>
      </c>
      <c r="AA133" s="65"/>
    </row>
    <row r="134" spans="1:27" ht="16.5" x14ac:dyDescent="0.25">
      <c r="A134" s="64"/>
      <c r="B134" s="88">
        <v>21</v>
      </c>
      <c r="C134" s="95">
        <v>6682.49</v>
      </c>
      <c r="D134" s="56">
        <v>6679.1900000000005</v>
      </c>
      <c r="E134" s="56">
        <v>6667.24</v>
      </c>
      <c r="F134" s="56">
        <v>6675.09</v>
      </c>
      <c r="G134" s="56">
        <v>6678.33</v>
      </c>
      <c r="H134" s="56">
        <v>6716.55</v>
      </c>
      <c r="I134" s="56">
        <v>6793.96</v>
      </c>
      <c r="J134" s="56">
        <v>6967.89</v>
      </c>
      <c r="K134" s="56">
        <v>7070.56</v>
      </c>
      <c r="L134" s="56">
        <v>7186.8600000000006</v>
      </c>
      <c r="M134" s="56">
        <v>7201.99</v>
      </c>
      <c r="N134" s="56">
        <v>7203</v>
      </c>
      <c r="O134" s="56">
        <v>7176.39</v>
      </c>
      <c r="P134" s="56">
        <v>7170.9500000000007</v>
      </c>
      <c r="Q134" s="56">
        <v>7163.06</v>
      </c>
      <c r="R134" s="56">
        <v>7181.55</v>
      </c>
      <c r="S134" s="56">
        <v>7190.64</v>
      </c>
      <c r="T134" s="56">
        <v>7192.81</v>
      </c>
      <c r="U134" s="56">
        <v>7187.07</v>
      </c>
      <c r="V134" s="56">
        <v>7102.54</v>
      </c>
      <c r="W134" s="56">
        <v>7006.6200000000008</v>
      </c>
      <c r="X134" s="56">
        <v>6927.56</v>
      </c>
      <c r="Y134" s="56">
        <v>6797.3</v>
      </c>
      <c r="Z134" s="76">
        <v>6682.35</v>
      </c>
      <c r="AA134" s="65"/>
    </row>
    <row r="135" spans="1:27" ht="16.5" x14ac:dyDescent="0.25">
      <c r="A135" s="64"/>
      <c r="B135" s="88">
        <v>22</v>
      </c>
      <c r="C135" s="95">
        <v>6642.32</v>
      </c>
      <c r="D135" s="56">
        <v>6603.74</v>
      </c>
      <c r="E135" s="56">
        <v>6583.8600000000006</v>
      </c>
      <c r="F135" s="56">
        <v>6588.08</v>
      </c>
      <c r="G135" s="56">
        <v>6594.31</v>
      </c>
      <c r="H135" s="56">
        <v>6637.83</v>
      </c>
      <c r="I135" s="56">
        <v>6677.2000000000007</v>
      </c>
      <c r="J135" s="56">
        <v>6732.3700000000008</v>
      </c>
      <c r="K135" s="56">
        <v>6885.2000000000007</v>
      </c>
      <c r="L135" s="56">
        <v>6993.76</v>
      </c>
      <c r="M135" s="56">
        <v>7026.09</v>
      </c>
      <c r="N135" s="56">
        <v>7034.81</v>
      </c>
      <c r="O135" s="56">
        <v>7040.26</v>
      </c>
      <c r="P135" s="56">
        <v>7057.32</v>
      </c>
      <c r="Q135" s="56">
        <v>7069.32</v>
      </c>
      <c r="R135" s="56">
        <v>7082.5</v>
      </c>
      <c r="S135" s="56">
        <v>7136.8</v>
      </c>
      <c r="T135" s="56">
        <v>7174.2300000000005</v>
      </c>
      <c r="U135" s="56">
        <v>7164.01</v>
      </c>
      <c r="V135" s="56">
        <v>7091.59</v>
      </c>
      <c r="W135" s="56">
        <v>7008.4800000000005</v>
      </c>
      <c r="X135" s="56">
        <v>6899.82</v>
      </c>
      <c r="Y135" s="56">
        <v>6754.27</v>
      </c>
      <c r="Z135" s="76">
        <v>6675.8</v>
      </c>
      <c r="AA135" s="65"/>
    </row>
    <row r="136" spans="1:27" ht="16.5" x14ac:dyDescent="0.25">
      <c r="A136" s="64"/>
      <c r="B136" s="88">
        <v>23</v>
      </c>
      <c r="C136" s="95">
        <v>6671.88</v>
      </c>
      <c r="D136" s="56">
        <v>6605.72</v>
      </c>
      <c r="E136" s="56">
        <v>6593.3600000000006</v>
      </c>
      <c r="F136" s="56">
        <v>6621.91</v>
      </c>
      <c r="G136" s="56">
        <v>6665.77</v>
      </c>
      <c r="H136" s="56">
        <v>6760.4800000000005</v>
      </c>
      <c r="I136" s="56">
        <v>6920.8</v>
      </c>
      <c r="J136" s="56">
        <v>7064.0300000000007</v>
      </c>
      <c r="K136" s="56">
        <v>7158.67</v>
      </c>
      <c r="L136" s="56">
        <v>7124.46</v>
      </c>
      <c r="M136" s="56">
        <v>7066.0300000000007</v>
      </c>
      <c r="N136" s="56">
        <v>7141.21</v>
      </c>
      <c r="O136" s="56">
        <v>7089.3</v>
      </c>
      <c r="P136" s="56">
        <v>7118.09</v>
      </c>
      <c r="Q136" s="56">
        <v>7151.04</v>
      </c>
      <c r="R136" s="56">
        <v>7168.56</v>
      </c>
      <c r="S136" s="56">
        <v>7177.93</v>
      </c>
      <c r="T136" s="56">
        <v>7120.17</v>
      </c>
      <c r="U136" s="56">
        <v>7088.04</v>
      </c>
      <c r="V136" s="56">
        <v>7058.26</v>
      </c>
      <c r="W136" s="56">
        <v>6969.81</v>
      </c>
      <c r="X136" s="56">
        <v>6910.6500000000005</v>
      </c>
      <c r="Y136" s="56">
        <v>6795</v>
      </c>
      <c r="Z136" s="76">
        <v>6676.75</v>
      </c>
      <c r="AA136" s="65"/>
    </row>
    <row r="137" spans="1:27" ht="16.5" x14ac:dyDescent="0.25">
      <c r="A137" s="64"/>
      <c r="B137" s="88">
        <v>24</v>
      </c>
      <c r="C137" s="95">
        <v>6641.4400000000005</v>
      </c>
      <c r="D137" s="56">
        <v>6599.5300000000007</v>
      </c>
      <c r="E137" s="56">
        <v>6593.9800000000005</v>
      </c>
      <c r="F137" s="56">
        <v>6629.7800000000007</v>
      </c>
      <c r="G137" s="56">
        <v>6672.71</v>
      </c>
      <c r="H137" s="56">
        <v>6784.1900000000005</v>
      </c>
      <c r="I137" s="56">
        <v>6953.58</v>
      </c>
      <c r="J137" s="56">
        <v>7123.4800000000005</v>
      </c>
      <c r="K137" s="56">
        <v>7207.04</v>
      </c>
      <c r="L137" s="56">
        <v>7190.58</v>
      </c>
      <c r="M137" s="56">
        <v>7104.32</v>
      </c>
      <c r="N137" s="56">
        <v>7203.43</v>
      </c>
      <c r="O137" s="56">
        <v>7182.2300000000005</v>
      </c>
      <c r="P137" s="56">
        <v>7182.25</v>
      </c>
      <c r="Q137" s="56">
        <v>7202.05</v>
      </c>
      <c r="R137" s="56">
        <v>7215.3600000000006</v>
      </c>
      <c r="S137" s="56">
        <v>7204.41</v>
      </c>
      <c r="T137" s="56">
        <v>7111.56</v>
      </c>
      <c r="U137" s="56">
        <v>7091.4800000000005</v>
      </c>
      <c r="V137" s="56">
        <v>7069.51</v>
      </c>
      <c r="W137" s="56">
        <v>7017.58</v>
      </c>
      <c r="X137" s="56">
        <v>6894.34</v>
      </c>
      <c r="Y137" s="56">
        <v>6834.97</v>
      </c>
      <c r="Z137" s="76">
        <v>6676.42</v>
      </c>
      <c r="AA137" s="65"/>
    </row>
    <row r="138" spans="1:27" ht="16.5" x14ac:dyDescent="0.25">
      <c r="A138" s="64"/>
      <c r="B138" s="88">
        <v>25</v>
      </c>
      <c r="C138" s="95">
        <v>6647.05</v>
      </c>
      <c r="D138" s="56">
        <v>6607.8700000000008</v>
      </c>
      <c r="E138" s="56">
        <v>6595.5</v>
      </c>
      <c r="F138" s="56">
        <v>6601.7800000000007</v>
      </c>
      <c r="G138" s="56">
        <v>6681.04</v>
      </c>
      <c r="H138" s="56">
        <v>6785.01</v>
      </c>
      <c r="I138" s="56">
        <v>6914.46</v>
      </c>
      <c r="J138" s="56">
        <v>7114.1</v>
      </c>
      <c r="K138" s="56">
        <v>7218.6100000000006</v>
      </c>
      <c r="L138" s="56">
        <v>7218.5</v>
      </c>
      <c r="M138" s="56">
        <v>7196.89</v>
      </c>
      <c r="N138" s="56">
        <v>7253.91</v>
      </c>
      <c r="O138" s="56">
        <v>7262.79</v>
      </c>
      <c r="P138" s="56">
        <v>7256.0300000000007</v>
      </c>
      <c r="Q138" s="56">
        <v>7306.42</v>
      </c>
      <c r="R138" s="56">
        <v>7307.83</v>
      </c>
      <c r="S138" s="56">
        <v>7313.1200000000008</v>
      </c>
      <c r="T138" s="56">
        <v>7272.75</v>
      </c>
      <c r="U138" s="56">
        <v>7229.96</v>
      </c>
      <c r="V138" s="56">
        <v>7227.18</v>
      </c>
      <c r="W138" s="56">
        <v>7209.77</v>
      </c>
      <c r="X138" s="56">
        <v>7116.47</v>
      </c>
      <c r="Y138" s="56">
        <v>6857.35</v>
      </c>
      <c r="Z138" s="76">
        <v>6684.7800000000007</v>
      </c>
      <c r="AA138" s="65"/>
    </row>
    <row r="139" spans="1:27" ht="16.5" x14ac:dyDescent="0.25">
      <c r="A139" s="64"/>
      <c r="B139" s="88">
        <v>26</v>
      </c>
      <c r="C139" s="95">
        <v>6644.83</v>
      </c>
      <c r="D139" s="56">
        <v>6593.3</v>
      </c>
      <c r="E139" s="56">
        <v>6589.3</v>
      </c>
      <c r="F139" s="56">
        <v>6590.05</v>
      </c>
      <c r="G139" s="56">
        <v>6708.05</v>
      </c>
      <c r="H139" s="56">
        <v>6883.25</v>
      </c>
      <c r="I139" s="56">
        <v>7030.55</v>
      </c>
      <c r="J139" s="56">
        <v>7108.08</v>
      </c>
      <c r="K139" s="56">
        <v>7225.56</v>
      </c>
      <c r="L139" s="56">
        <v>7212.88</v>
      </c>
      <c r="M139" s="56">
        <v>7208.41</v>
      </c>
      <c r="N139" s="56">
        <v>7228.91</v>
      </c>
      <c r="O139" s="56">
        <v>7211.2000000000007</v>
      </c>
      <c r="P139" s="56">
        <v>7201.8700000000008</v>
      </c>
      <c r="Q139" s="56">
        <v>7197.8600000000006</v>
      </c>
      <c r="R139" s="56">
        <v>7215.16</v>
      </c>
      <c r="S139" s="56">
        <v>7229.29</v>
      </c>
      <c r="T139" s="56">
        <v>7205.97</v>
      </c>
      <c r="U139" s="56">
        <v>7097.39</v>
      </c>
      <c r="V139" s="56">
        <v>7090.77</v>
      </c>
      <c r="W139" s="56">
        <v>7077.4800000000005</v>
      </c>
      <c r="X139" s="56">
        <v>7060.92</v>
      </c>
      <c r="Y139" s="56">
        <v>6888.06</v>
      </c>
      <c r="Z139" s="76">
        <v>6681.07</v>
      </c>
      <c r="AA139" s="65"/>
    </row>
    <row r="140" spans="1:27" ht="16.5" x14ac:dyDescent="0.25">
      <c r="A140" s="64"/>
      <c r="B140" s="88">
        <v>27</v>
      </c>
      <c r="C140" s="95">
        <v>6663.43</v>
      </c>
      <c r="D140" s="56">
        <v>6615.05</v>
      </c>
      <c r="E140" s="56">
        <v>6605.33</v>
      </c>
      <c r="F140" s="56">
        <v>6628.82</v>
      </c>
      <c r="G140" s="56">
        <v>6691.24</v>
      </c>
      <c r="H140" s="56">
        <v>6800.26</v>
      </c>
      <c r="I140" s="56">
        <v>6923.2000000000007</v>
      </c>
      <c r="J140" s="56">
        <v>7104.08</v>
      </c>
      <c r="K140" s="56">
        <v>7133.43</v>
      </c>
      <c r="L140" s="56">
        <v>7140.8</v>
      </c>
      <c r="M140" s="56">
        <v>7125.52</v>
      </c>
      <c r="N140" s="56">
        <v>7145.8700000000008</v>
      </c>
      <c r="O140" s="56">
        <v>7142.82</v>
      </c>
      <c r="P140" s="56">
        <v>7151.2300000000005</v>
      </c>
      <c r="Q140" s="56">
        <v>7146.89</v>
      </c>
      <c r="R140" s="56">
        <v>7180.31</v>
      </c>
      <c r="S140" s="56">
        <v>7192.35</v>
      </c>
      <c r="T140" s="56">
        <v>7198.24</v>
      </c>
      <c r="U140" s="56">
        <v>7208.26</v>
      </c>
      <c r="V140" s="56">
        <v>7242.7300000000005</v>
      </c>
      <c r="W140" s="56">
        <v>7162.49</v>
      </c>
      <c r="X140" s="56">
        <v>7102.4400000000005</v>
      </c>
      <c r="Y140" s="56">
        <v>6931.55</v>
      </c>
      <c r="Z140" s="76">
        <v>6875.67</v>
      </c>
      <c r="AA140" s="65"/>
    </row>
    <row r="141" spans="1:27" ht="16.5" x14ac:dyDescent="0.25">
      <c r="A141" s="64"/>
      <c r="B141" s="88">
        <v>28</v>
      </c>
      <c r="C141" s="95">
        <v>6700.51</v>
      </c>
      <c r="D141" s="56">
        <v>6684.1900000000005</v>
      </c>
      <c r="E141" s="56">
        <v>6674.33</v>
      </c>
      <c r="F141" s="56">
        <v>6658.1500000000005</v>
      </c>
      <c r="G141" s="56">
        <v>6696.77</v>
      </c>
      <c r="H141" s="56">
        <v>6720.39</v>
      </c>
      <c r="I141" s="56">
        <v>6771.17</v>
      </c>
      <c r="J141" s="56">
        <v>6924.92</v>
      </c>
      <c r="K141" s="56">
        <v>7070.1100000000006</v>
      </c>
      <c r="L141" s="56">
        <v>7154.1100000000006</v>
      </c>
      <c r="M141" s="56">
        <v>7169.38</v>
      </c>
      <c r="N141" s="56">
        <v>7170.74</v>
      </c>
      <c r="O141" s="56">
        <v>7159.84</v>
      </c>
      <c r="P141" s="56">
        <v>7147.64</v>
      </c>
      <c r="Q141" s="56">
        <v>7107.3700000000008</v>
      </c>
      <c r="R141" s="56">
        <v>7102.46</v>
      </c>
      <c r="S141" s="56">
        <v>7118.2300000000005</v>
      </c>
      <c r="T141" s="56">
        <v>7117.9400000000005</v>
      </c>
      <c r="U141" s="56">
        <v>7106.9500000000007</v>
      </c>
      <c r="V141" s="56">
        <v>7167.76</v>
      </c>
      <c r="W141" s="56">
        <v>7129.06</v>
      </c>
      <c r="X141" s="56">
        <v>6945.58</v>
      </c>
      <c r="Y141" s="56">
        <v>6734.24</v>
      </c>
      <c r="Z141" s="76">
        <v>6697.4500000000007</v>
      </c>
      <c r="AA141" s="65"/>
    </row>
    <row r="142" spans="1:27" ht="16.5" x14ac:dyDescent="0.25">
      <c r="A142" s="64"/>
      <c r="B142" s="88">
        <v>29</v>
      </c>
      <c r="C142" s="95">
        <v>6699.52</v>
      </c>
      <c r="D142" s="56">
        <v>6662.35</v>
      </c>
      <c r="E142" s="56">
        <v>6639.43</v>
      </c>
      <c r="F142" s="56">
        <v>6616.9000000000005</v>
      </c>
      <c r="G142" s="56">
        <v>6655.24</v>
      </c>
      <c r="H142" s="56">
        <v>6696.97</v>
      </c>
      <c r="I142" s="56">
        <v>6723.96</v>
      </c>
      <c r="J142" s="56">
        <v>6800.24</v>
      </c>
      <c r="K142" s="56">
        <v>6952.41</v>
      </c>
      <c r="L142" s="56">
        <v>7090.58</v>
      </c>
      <c r="M142" s="56">
        <v>7085.72</v>
      </c>
      <c r="N142" s="56">
        <v>7091.1100000000006</v>
      </c>
      <c r="O142" s="56">
        <v>7088.79</v>
      </c>
      <c r="P142" s="56">
        <v>7087.9500000000007</v>
      </c>
      <c r="Q142" s="56">
        <v>7085.06</v>
      </c>
      <c r="R142" s="56">
        <v>7089.22</v>
      </c>
      <c r="S142" s="56">
        <v>7108.42</v>
      </c>
      <c r="T142" s="56">
        <v>7145.63</v>
      </c>
      <c r="U142" s="56">
        <v>7094.47</v>
      </c>
      <c r="V142" s="56">
        <v>7133.4500000000007</v>
      </c>
      <c r="W142" s="56">
        <v>7040.85</v>
      </c>
      <c r="X142" s="56">
        <v>6915.5300000000007</v>
      </c>
      <c r="Y142" s="56">
        <v>6859.63</v>
      </c>
      <c r="Z142" s="76">
        <v>6697.25</v>
      </c>
      <c r="AA142" s="65"/>
    </row>
    <row r="143" spans="1:27" ht="16.5" x14ac:dyDescent="0.25">
      <c r="A143" s="64"/>
      <c r="B143" s="88">
        <v>30</v>
      </c>
      <c r="C143" s="95">
        <v>6647.16</v>
      </c>
      <c r="D143" s="56">
        <v>6602.89</v>
      </c>
      <c r="E143" s="56">
        <v>6582.6500000000005</v>
      </c>
      <c r="F143" s="56">
        <v>6591.39</v>
      </c>
      <c r="G143" s="56">
        <v>6652.29</v>
      </c>
      <c r="H143" s="56">
        <v>6731.16</v>
      </c>
      <c r="I143" s="56">
        <v>6894.0300000000007</v>
      </c>
      <c r="J143" s="56">
        <v>7014.17</v>
      </c>
      <c r="K143" s="56">
        <v>7069.5300000000007</v>
      </c>
      <c r="L143" s="56">
        <v>7070.63</v>
      </c>
      <c r="M143" s="56">
        <v>7034.04</v>
      </c>
      <c r="N143" s="56">
        <v>6965.75</v>
      </c>
      <c r="O143" s="56">
        <v>6945.9000000000005</v>
      </c>
      <c r="P143" s="56">
        <v>6948.2000000000007</v>
      </c>
      <c r="Q143" s="56">
        <v>6986.74</v>
      </c>
      <c r="R143" s="56">
        <v>7052.09</v>
      </c>
      <c r="S143" s="56">
        <v>7064.91</v>
      </c>
      <c r="T143" s="56">
        <v>7038.59</v>
      </c>
      <c r="U143" s="56">
        <v>6934.1</v>
      </c>
      <c r="V143" s="56">
        <v>6903.39</v>
      </c>
      <c r="W143" s="56">
        <v>6884.57</v>
      </c>
      <c r="X143" s="56">
        <v>6858.8700000000008</v>
      </c>
      <c r="Y143" s="56">
        <v>6695.05</v>
      </c>
      <c r="Z143" s="76">
        <v>6653.22</v>
      </c>
      <c r="AA143" s="65"/>
    </row>
    <row r="144" spans="1:27" ht="17.25" thickBot="1" x14ac:dyDescent="0.3">
      <c r="A144" s="64"/>
      <c r="B144" s="89">
        <v>31</v>
      </c>
      <c r="C144" s="96">
        <v>6597.3700000000008</v>
      </c>
      <c r="D144" s="77">
        <v>6519.72</v>
      </c>
      <c r="E144" s="77">
        <v>6501.06</v>
      </c>
      <c r="F144" s="77">
        <v>6501.05</v>
      </c>
      <c r="G144" s="77">
        <v>6603.68</v>
      </c>
      <c r="H144" s="77">
        <v>6700.4400000000005</v>
      </c>
      <c r="I144" s="77">
        <v>6818.35</v>
      </c>
      <c r="J144" s="77">
        <v>6957.76</v>
      </c>
      <c r="K144" s="77">
        <v>7015.83</v>
      </c>
      <c r="L144" s="77">
        <v>7031.49</v>
      </c>
      <c r="M144" s="77">
        <v>6984.88</v>
      </c>
      <c r="N144" s="77">
        <v>7016.59</v>
      </c>
      <c r="O144" s="77">
        <v>6997.57</v>
      </c>
      <c r="P144" s="77">
        <v>7014.01</v>
      </c>
      <c r="Q144" s="77">
        <v>7035.89</v>
      </c>
      <c r="R144" s="77">
        <v>7063.02</v>
      </c>
      <c r="S144" s="77">
        <v>7067.41</v>
      </c>
      <c r="T144" s="77">
        <v>7052.47</v>
      </c>
      <c r="U144" s="77">
        <v>7012.25</v>
      </c>
      <c r="V144" s="77">
        <v>6913.6200000000008</v>
      </c>
      <c r="W144" s="77">
        <v>6905.39</v>
      </c>
      <c r="X144" s="77">
        <v>6877.3600000000006</v>
      </c>
      <c r="Y144" s="77">
        <v>6701.06</v>
      </c>
      <c r="Z144" s="78">
        <v>6639.2300000000005</v>
      </c>
      <c r="AA144" s="65"/>
    </row>
    <row r="145" spans="1:27" x14ac:dyDescent="0.25">
      <c r="A145" s="64"/>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65"/>
    </row>
    <row r="146" spans="1:27" x14ac:dyDescent="0.25">
      <c r="A146" s="64"/>
      <c r="B146" s="260" t="s">
        <v>157</v>
      </c>
      <c r="C146" s="260"/>
      <c r="D146" s="260"/>
      <c r="E146" s="260"/>
      <c r="F146" s="260"/>
      <c r="G146" s="260"/>
      <c r="H146" s="260"/>
      <c r="I146" s="260"/>
      <c r="J146" s="260"/>
      <c r="K146" s="260"/>
      <c r="L146" s="260"/>
      <c r="M146" s="260"/>
      <c r="N146" s="260"/>
      <c r="O146" s="260"/>
      <c r="P146" s="260"/>
      <c r="Q146" s="60"/>
      <c r="R146" s="276">
        <v>863410.5</v>
      </c>
      <c r="S146" s="276"/>
      <c r="T146" s="60"/>
      <c r="U146" s="60"/>
      <c r="V146" s="60"/>
      <c r="W146" s="60"/>
      <c r="X146" s="60"/>
      <c r="Y146" s="60"/>
      <c r="Z146" s="60"/>
      <c r="AA146" s="65"/>
    </row>
    <row r="147" spans="1:27" ht="16.5" thickBot="1" x14ac:dyDescent="0.3">
      <c r="A147" s="64"/>
      <c r="B147" s="127"/>
      <c r="C147" s="127"/>
      <c r="D147" s="127"/>
      <c r="E147" s="127"/>
      <c r="F147" s="127"/>
      <c r="G147" s="127"/>
      <c r="H147" s="127"/>
      <c r="I147" s="127"/>
      <c r="J147" s="127"/>
      <c r="K147" s="127"/>
      <c r="L147" s="127"/>
      <c r="M147" s="127"/>
      <c r="N147" s="127"/>
      <c r="O147" s="127"/>
      <c r="P147" s="127"/>
      <c r="Q147" s="60"/>
      <c r="R147" s="98"/>
      <c r="S147" s="98"/>
      <c r="T147" s="60"/>
      <c r="U147" s="60"/>
      <c r="V147" s="60"/>
      <c r="W147" s="60"/>
      <c r="X147" s="60"/>
      <c r="Y147" s="60"/>
      <c r="Z147" s="60"/>
      <c r="AA147" s="65"/>
    </row>
    <row r="148" spans="1:27" ht="16.5" thickTop="1" x14ac:dyDescent="0.25">
      <c r="A148" s="61"/>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3"/>
    </row>
    <row r="149" spans="1:27" ht="50.25" customHeight="1" x14ac:dyDescent="0.25">
      <c r="A149" s="64"/>
      <c r="B149" s="267" t="s">
        <v>161</v>
      </c>
      <c r="C149" s="267"/>
      <c r="D149" s="267"/>
      <c r="E149" s="267"/>
      <c r="F149" s="267"/>
      <c r="G149" s="267"/>
      <c r="H149" s="267"/>
      <c r="I149" s="267"/>
      <c r="J149" s="267"/>
      <c r="K149" s="267"/>
      <c r="L149" s="267"/>
      <c r="M149" s="267"/>
      <c r="N149" s="267"/>
      <c r="O149" s="267"/>
      <c r="P149" s="267"/>
      <c r="Q149" s="267"/>
      <c r="R149" s="267"/>
      <c r="S149" s="267"/>
      <c r="T149" s="267"/>
      <c r="U149" s="267"/>
      <c r="V149" s="267"/>
      <c r="W149" s="267"/>
      <c r="X149" s="267"/>
      <c r="Y149" s="267"/>
      <c r="Z149" s="267"/>
      <c r="AA149" s="65"/>
    </row>
    <row r="150" spans="1:27" x14ac:dyDescent="0.25">
      <c r="A150" s="64"/>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65"/>
    </row>
    <row r="151" spans="1:27" x14ac:dyDescent="0.25">
      <c r="A151" s="64"/>
      <c r="B151" s="260" t="s">
        <v>129</v>
      </c>
      <c r="C151" s="260"/>
      <c r="D151" s="260"/>
      <c r="E151" s="260"/>
      <c r="F151" s="260"/>
      <c r="G151" s="260"/>
      <c r="H151" s="260"/>
      <c r="I151" s="260"/>
      <c r="J151" s="260"/>
      <c r="K151" s="260"/>
      <c r="L151" s="260"/>
      <c r="M151" s="260"/>
      <c r="N151" s="260"/>
      <c r="O151" s="260"/>
      <c r="P151" s="260"/>
      <c r="Q151" s="260"/>
      <c r="R151" s="260"/>
      <c r="S151" s="260"/>
      <c r="T151" s="260"/>
      <c r="U151" s="260"/>
      <c r="V151" s="260"/>
      <c r="W151" s="260"/>
      <c r="X151" s="260"/>
      <c r="Y151" s="260"/>
      <c r="Z151" s="260"/>
      <c r="AA151" s="65"/>
    </row>
    <row r="152" spans="1:27" ht="16.5" thickBot="1" x14ac:dyDescent="0.3">
      <c r="A152" s="64"/>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65"/>
    </row>
    <row r="153" spans="1:27" x14ac:dyDescent="0.25">
      <c r="A153" s="64"/>
      <c r="B153" s="274" t="s">
        <v>130</v>
      </c>
      <c r="C153" s="272" t="s">
        <v>155</v>
      </c>
      <c r="D153" s="272"/>
      <c r="E153" s="272"/>
      <c r="F153" s="272"/>
      <c r="G153" s="272"/>
      <c r="H153" s="272"/>
      <c r="I153" s="272"/>
      <c r="J153" s="272"/>
      <c r="K153" s="272"/>
      <c r="L153" s="272"/>
      <c r="M153" s="272"/>
      <c r="N153" s="272"/>
      <c r="O153" s="272"/>
      <c r="P153" s="272"/>
      <c r="Q153" s="272"/>
      <c r="R153" s="272"/>
      <c r="S153" s="272"/>
      <c r="T153" s="272"/>
      <c r="U153" s="272"/>
      <c r="V153" s="272"/>
      <c r="W153" s="272"/>
      <c r="X153" s="272"/>
      <c r="Y153" s="272"/>
      <c r="Z153" s="273"/>
      <c r="AA153" s="65"/>
    </row>
    <row r="154" spans="1:27" ht="32.25" thickBot="1" x14ac:dyDescent="0.3">
      <c r="A154" s="64"/>
      <c r="B154" s="275"/>
      <c r="C154" s="86" t="s">
        <v>131</v>
      </c>
      <c r="D154" s="81" t="s">
        <v>132</v>
      </c>
      <c r="E154" s="81" t="s">
        <v>133</v>
      </c>
      <c r="F154" s="81" t="s">
        <v>134</v>
      </c>
      <c r="G154" s="81" t="s">
        <v>135</v>
      </c>
      <c r="H154" s="81" t="s">
        <v>136</v>
      </c>
      <c r="I154" s="81" t="s">
        <v>137</v>
      </c>
      <c r="J154" s="81" t="s">
        <v>138</v>
      </c>
      <c r="K154" s="81" t="s">
        <v>139</v>
      </c>
      <c r="L154" s="81" t="s">
        <v>140</v>
      </c>
      <c r="M154" s="81" t="s">
        <v>141</v>
      </c>
      <c r="N154" s="81" t="s">
        <v>142</v>
      </c>
      <c r="O154" s="81" t="s">
        <v>143</v>
      </c>
      <c r="P154" s="81" t="s">
        <v>144</v>
      </c>
      <c r="Q154" s="81" t="s">
        <v>145</v>
      </c>
      <c r="R154" s="81" t="s">
        <v>146</v>
      </c>
      <c r="S154" s="81" t="s">
        <v>147</v>
      </c>
      <c r="T154" s="81" t="s">
        <v>148</v>
      </c>
      <c r="U154" s="81" t="s">
        <v>149</v>
      </c>
      <c r="V154" s="81" t="s">
        <v>150</v>
      </c>
      <c r="W154" s="81" t="s">
        <v>151</v>
      </c>
      <c r="X154" s="81" t="s">
        <v>152</v>
      </c>
      <c r="Y154" s="81" t="s">
        <v>153</v>
      </c>
      <c r="Z154" s="82" t="s">
        <v>154</v>
      </c>
      <c r="AA154" s="65"/>
    </row>
    <row r="155" spans="1:27" ht="16.5" x14ac:dyDescent="0.25">
      <c r="A155" s="64"/>
      <c r="B155" s="87">
        <v>1</v>
      </c>
      <c r="C155" s="92">
        <v>2555.4499999999998</v>
      </c>
      <c r="D155" s="90">
        <v>2533.86</v>
      </c>
      <c r="E155" s="90">
        <v>2532.62</v>
      </c>
      <c r="F155" s="90">
        <v>2544.98</v>
      </c>
      <c r="G155" s="90">
        <v>2557.5100000000002</v>
      </c>
      <c r="H155" s="90">
        <v>2572.2399999999998</v>
      </c>
      <c r="I155" s="90">
        <v>2634.3</v>
      </c>
      <c r="J155" s="90">
        <v>2699.77</v>
      </c>
      <c r="K155" s="90">
        <v>2876.87</v>
      </c>
      <c r="L155" s="90">
        <v>3017.06</v>
      </c>
      <c r="M155" s="90">
        <v>3035.6800000000003</v>
      </c>
      <c r="N155" s="90">
        <v>3036.5</v>
      </c>
      <c r="O155" s="90">
        <v>3037.83</v>
      </c>
      <c r="P155" s="90">
        <v>3039.25</v>
      </c>
      <c r="Q155" s="90">
        <v>3043.58</v>
      </c>
      <c r="R155" s="90">
        <v>3069.3500000000004</v>
      </c>
      <c r="S155" s="90">
        <v>3084.42</v>
      </c>
      <c r="T155" s="90">
        <v>3091.12</v>
      </c>
      <c r="U155" s="90">
        <v>3111.96</v>
      </c>
      <c r="V155" s="90">
        <v>3106.95</v>
      </c>
      <c r="W155" s="90">
        <v>3035.0699999999997</v>
      </c>
      <c r="X155" s="90">
        <v>2873.4300000000003</v>
      </c>
      <c r="Y155" s="90">
        <v>2733.11</v>
      </c>
      <c r="Z155" s="91">
        <v>2635.42</v>
      </c>
      <c r="AA155" s="65"/>
    </row>
    <row r="156" spans="1:27" ht="16.5" x14ac:dyDescent="0.25">
      <c r="A156" s="64"/>
      <c r="B156" s="88">
        <v>2</v>
      </c>
      <c r="C156" s="84">
        <v>2558.94</v>
      </c>
      <c r="D156" s="56">
        <v>2543.19</v>
      </c>
      <c r="E156" s="56">
        <v>2528.33</v>
      </c>
      <c r="F156" s="56">
        <v>2535.17</v>
      </c>
      <c r="G156" s="56">
        <v>2552.3900000000003</v>
      </c>
      <c r="H156" s="56">
        <v>2653.5699999999997</v>
      </c>
      <c r="I156" s="56">
        <v>2834.8</v>
      </c>
      <c r="J156" s="56">
        <v>2920.4300000000003</v>
      </c>
      <c r="K156" s="56">
        <v>2944.19</v>
      </c>
      <c r="L156" s="56">
        <v>2886.0299999999997</v>
      </c>
      <c r="M156" s="56">
        <v>2870.7799999999997</v>
      </c>
      <c r="N156" s="56">
        <v>2889.33</v>
      </c>
      <c r="O156" s="56">
        <v>2912.92</v>
      </c>
      <c r="P156" s="56">
        <v>2937.1000000000004</v>
      </c>
      <c r="Q156" s="56">
        <v>2958.79</v>
      </c>
      <c r="R156" s="56">
        <v>2959.8</v>
      </c>
      <c r="S156" s="56">
        <v>2983.08</v>
      </c>
      <c r="T156" s="56">
        <v>2931.19</v>
      </c>
      <c r="U156" s="56">
        <v>2917.12</v>
      </c>
      <c r="V156" s="56">
        <v>2872.5299999999997</v>
      </c>
      <c r="W156" s="56">
        <v>2867.04</v>
      </c>
      <c r="X156" s="56">
        <v>2853.3</v>
      </c>
      <c r="Y156" s="56">
        <v>2681.16</v>
      </c>
      <c r="Z156" s="76">
        <v>2556.79</v>
      </c>
      <c r="AA156" s="65"/>
    </row>
    <row r="157" spans="1:27" ht="16.5" x14ac:dyDescent="0.25">
      <c r="A157" s="64"/>
      <c r="B157" s="88">
        <v>3</v>
      </c>
      <c r="C157" s="84">
        <v>2525.62</v>
      </c>
      <c r="D157" s="56">
        <v>2447.96</v>
      </c>
      <c r="E157" s="56">
        <v>2408.98</v>
      </c>
      <c r="F157" s="56">
        <v>2441.46</v>
      </c>
      <c r="G157" s="56">
        <v>2534.13</v>
      </c>
      <c r="H157" s="56">
        <v>2664.67</v>
      </c>
      <c r="I157" s="56">
        <v>2768.26</v>
      </c>
      <c r="J157" s="56">
        <v>2871.5</v>
      </c>
      <c r="K157" s="56">
        <v>2905.3500000000004</v>
      </c>
      <c r="L157" s="56">
        <v>2893.19</v>
      </c>
      <c r="M157" s="56">
        <v>2871.4</v>
      </c>
      <c r="N157" s="56">
        <v>2891.12</v>
      </c>
      <c r="O157" s="56">
        <v>2958.4</v>
      </c>
      <c r="P157" s="56">
        <v>2978.8500000000004</v>
      </c>
      <c r="Q157" s="56">
        <v>2995.5699999999997</v>
      </c>
      <c r="R157" s="56">
        <v>3029.34</v>
      </c>
      <c r="S157" s="56">
        <v>3056.4300000000003</v>
      </c>
      <c r="T157" s="56">
        <v>2991.2</v>
      </c>
      <c r="U157" s="56">
        <v>2959.91</v>
      </c>
      <c r="V157" s="56">
        <v>2952.33</v>
      </c>
      <c r="W157" s="56">
        <v>2868.7799999999997</v>
      </c>
      <c r="X157" s="56">
        <v>2722.96</v>
      </c>
      <c r="Y157" s="56">
        <v>2696.9</v>
      </c>
      <c r="Z157" s="76">
        <v>2563.9700000000003</v>
      </c>
      <c r="AA157" s="65"/>
    </row>
    <row r="158" spans="1:27" ht="16.5" x14ac:dyDescent="0.25">
      <c r="A158" s="64"/>
      <c r="B158" s="88">
        <v>4</v>
      </c>
      <c r="C158" s="84">
        <v>2526.5</v>
      </c>
      <c r="D158" s="56">
        <v>2460.02</v>
      </c>
      <c r="E158" s="56">
        <v>2394.11</v>
      </c>
      <c r="F158" s="56">
        <v>2468.52</v>
      </c>
      <c r="G158" s="56">
        <v>2541.6999999999998</v>
      </c>
      <c r="H158" s="56">
        <v>2634.3</v>
      </c>
      <c r="I158" s="56">
        <v>2696.45</v>
      </c>
      <c r="J158" s="56">
        <v>2878.01</v>
      </c>
      <c r="K158" s="56">
        <v>3029.66</v>
      </c>
      <c r="L158" s="56">
        <v>3006.71</v>
      </c>
      <c r="M158" s="56">
        <v>2984.99</v>
      </c>
      <c r="N158" s="56">
        <v>2934.13</v>
      </c>
      <c r="O158" s="56">
        <v>2957.8500000000004</v>
      </c>
      <c r="P158" s="56">
        <v>2975.61</v>
      </c>
      <c r="Q158" s="56">
        <v>2989.98</v>
      </c>
      <c r="R158" s="56">
        <v>3003.88</v>
      </c>
      <c r="S158" s="56">
        <v>3039.74</v>
      </c>
      <c r="T158" s="56">
        <v>3033.81</v>
      </c>
      <c r="U158" s="56">
        <v>2997.1400000000003</v>
      </c>
      <c r="V158" s="56">
        <v>2954.27</v>
      </c>
      <c r="W158" s="56">
        <v>2888.4700000000003</v>
      </c>
      <c r="X158" s="56">
        <v>2719.21</v>
      </c>
      <c r="Y158" s="56">
        <v>2660.71</v>
      </c>
      <c r="Z158" s="76">
        <v>2551.06</v>
      </c>
      <c r="AA158" s="65"/>
    </row>
    <row r="159" spans="1:27" ht="16.5" x14ac:dyDescent="0.25">
      <c r="A159" s="64"/>
      <c r="B159" s="88">
        <v>5</v>
      </c>
      <c r="C159" s="84">
        <v>2479.12</v>
      </c>
      <c r="D159" s="56">
        <v>2399.42</v>
      </c>
      <c r="E159" s="56">
        <v>2350.4899999999998</v>
      </c>
      <c r="F159" s="56">
        <v>2394.3000000000002</v>
      </c>
      <c r="G159" s="56">
        <v>2521.7200000000003</v>
      </c>
      <c r="H159" s="56">
        <v>2571.83</v>
      </c>
      <c r="I159" s="56">
        <v>2713.55</v>
      </c>
      <c r="J159" s="56">
        <v>2877.45</v>
      </c>
      <c r="K159" s="56">
        <v>2899.16</v>
      </c>
      <c r="L159" s="56">
        <v>2880.13</v>
      </c>
      <c r="M159" s="56">
        <v>2872.26</v>
      </c>
      <c r="N159" s="56">
        <v>2882.41</v>
      </c>
      <c r="O159" s="56">
        <v>2889.81</v>
      </c>
      <c r="P159" s="56">
        <v>2879.66</v>
      </c>
      <c r="Q159" s="56">
        <v>2894.3500000000004</v>
      </c>
      <c r="R159" s="56">
        <v>2921.5</v>
      </c>
      <c r="S159" s="56">
        <v>2967.6000000000004</v>
      </c>
      <c r="T159" s="56">
        <v>2951.55</v>
      </c>
      <c r="U159" s="56">
        <v>2931.9300000000003</v>
      </c>
      <c r="V159" s="56">
        <v>2895.24</v>
      </c>
      <c r="W159" s="56">
        <v>2840.4</v>
      </c>
      <c r="X159" s="56">
        <v>2725.48</v>
      </c>
      <c r="Y159" s="56">
        <v>2675.66</v>
      </c>
      <c r="Z159" s="76">
        <v>2549.44</v>
      </c>
      <c r="AA159" s="65"/>
    </row>
    <row r="160" spans="1:27" ht="16.5" x14ac:dyDescent="0.25">
      <c r="A160" s="64"/>
      <c r="B160" s="88">
        <v>6</v>
      </c>
      <c r="C160" s="84">
        <v>2506.7799999999997</v>
      </c>
      <c r="D160" s="56">
        <v>2451.7200000000003</v>
      </c>
      <c r="E160" s="56">
        <v>2409.41</v>
      </c>
      <c r="F160" s="56">
        <v>2463</v>
      </c>
      <c r="G160" s="56">
        <v>2526.13</v>
      </c>
      <c r="H160" s="56">
        <v>2592.71</v>
      </c>
      <c r="I160" s="56">
        <v>2751.26</v>
      </c>
      <c r="J160" s="56">
        <v>2836.9300000000003</v>
      </c>
      <c r="K160" s="56">
        <v>2824.04</v>
      </c>
      <c r="L160" s="56">
        <v>2811.67</v>
      </c>
      <c r="M160" s="56">
        <v>2715.27</v>
      </c>
      <c r="N160" s="56">
        <v>2823.36</v>
      </c>
      <c r="O160" s="56">
        <v>2804.19</v>
      </c>
      <c r="P160" s="56">
        <v>2801.27</v>
      </c>
      <c r="Q160" s="56">
        <v>2819.61</v>
      </c>
      <c r="R160" s="56">
        <v>2854.5299999999997</v>
      </c>
      <c r="S160" s="56">
        <v>3000.15</v>
      </c>
      <c r="T160" s="56">
        <v>2976.9700000000003</v>
      </c>
      <c r="U160" s="56">
        <v>2871.36</v>
      </c>
      <c r="V160" s="56">
        <v>2857.49</v>
      </c>
      <c r="W160" s="56">
        <v>2693.34</v>
      </c>
      <c r="X160" s="56">
        <v>2656.2799999999997</v>
      </c>
      <c r="Y160" s="56">
        <v>2728.7799999999997</v>
      </c>
      <c r="Z160" s="76">
        <v>2606.4300000000003</v>
      </c>
      <c r="AA160" s="65"/>
    </row>
    <row r="161" spans="1:27" ht="16.5" x14ac:dyDescent="0.25">
      <c r="A161" s="64"/>
      <c r="B161" s="88">
        <v>7</v>
      </c>
      <c r="C161" s="84">
        <v>2545.63</v>
      </c>
      <c r="D161" s="56">
        <v>2523.1000000000004</v>
      </c>
      <c r="E161" s="56">
        <v>2519.34</v>
      </c>
      <c r="F161" s="56">
        <v>2513.04</v>
      </c>
      <c r="G161" s="56">
        <v>2540.1400000000003</v>
      </c>
      <c r="H161" s="56">
        <v>2584.9</v>
      </c>
      <c r="I161" s="56">
        <v>2712</v>
      </c>
      <c r="J161" s="56">
        <v>2854.73</v>
      </c>
      <c r="K161" s="56">
        <v>2968.46</v>
      </c>
      <c r="L161" s="56">
        <v>3006.8199999999997</v>
      </c>
      <c r="M161" s="56">
        <v>3021.73</v>
      </c>
      <c r="N161" s="56">
        <v>3018.42</v>
      </c>
      <c r="O161" s="56">
        <v>2980.21</v>
      </c>
      <c r="P161" s="56">
        <v>2984.49</v>
      </c>
      <c r="Q161" s="56">
        <v>2977.83</v>
      </c>
      <c r="R161" s="56">
        <v>2987</v>
      </c>
      <c r="S161" s="56">
        <v>3019.46</v>
      </c>
      <c r="T161" s="56">
        <v>3025.63</v>
      </c>
      <c r="U161" s="56">
        <v>3020.6400000000003</v>
      </c>
      <c r="V161" s="56">
        <v>2967.11</v>
      </c>
      <c r="W161" s="56">
        <v>2854.17</v>
      </c>
      <c r="X161" s="56">
        <v>2808.58</v>
      </c>
      <c r="Y161" s="56">
        <v>2723.81</v>
      </c>
      <c r="Z161" s="76">
        <v>2549.2600000000002</v>
      </c>
      <c r="AA161" s="65"/>
    </row>
    <row r="162" spans="1:27" ht="16.5" x14ac:dyDescent="0.25">
      <c r="A162" s="64"/>
      <c r="B162" s="88">
        <v>8</v>
      </c>
      <c r="C162" s="84">
        <v>2498.33</v>
      </c>
      <c r="D162" s="56">
        <v>2447.2600000000002</v>
      </c>
      <c r="E162" s="56">
        <v>2407.0500000000002</v>
      </c>
      <c r="F162" s="56">
        <v>2391.8000000000002</v>
      </c>
      <c r="G162" s="56">
        <v>2433.96</v>
      </c>
      <c r="H162" s="56">
        <v>2465.11</v>
      </c>
      <c r="I162" s="56">
        <v>2476.9700000000003</v>
      </c>
      <c r="J162" s="56">
        <v>2594.59</v>
      </c>
      <c r="K162" s="56">
        <v>2849.69</v>
      </c>
      <c r="L162" s="56">
        <v>2875.3900000000003</v>
      </c>
      <c r="M162" s="56">
        <v>2877.6000000000004</v>
      </c>
      <c r="N162" s="56">
        <v>2862.12</v>
      </c>
      <c r="O162" s="56">
        <v>2860.52</v>
      </c>
      <c r="P162" s="56">
        <v>2863.6000000000004</v>
      </c>
      <c r="Q162" s="56">
        <v>2863.04</v>
      </c>
      <c r="R162" s="56">
        <v>2873.51</v>
      </c>
      <c r="S162" s="56">
        <v>2899.77</v>
      </c>
      <c r="T162" s="56">
        <v>2955.3500000000004</v>
      </c>
      <c r="U162" s="56">
        <v>2955.12</v>
      </c>
      <c r="V162" s="56">
        <v>2911.2799999999997</v>
      </c>
      <c r="W162" s="56">
        <v>2855.79</v>
      </c>
      <c r="X162" s="56">
        <v>2761.92</v>
      </c>
      <c r="Y162" s="56">
        <v>2699.6800000000003</v>
      </c>
      <c r="Z162" s="76">
        <v>2515.6800000000003</v>
      </c>
      <c r="AA162" s="65"/>
    </row>
    <row r="163" spans="1:27" ht="16.5" x14ac:dyDescent="0.25">
      <c r="A163" s="64"/>
      <c r="B163" s="88">
        <v>9</v>
      </c>
      <c r="C163" s="84">
        <v>2482.65</v>
      </c>
      <c r="D163" s="56">
        <v>2437.17</v>
      </c>
      <c r="E163" s="56">
        <v>2412.4899999999998</v>
      </c>
      <c r="F163" s="56">
        <v>2408.9</v>
      </c>
      <c r="G163" s="56">
        <v>2475.7399999999998</v>
      </c>
      <c r="H163" s="56">
        <v>2580.8500000000004</v>
      </c>
      <c r="I163" s="56">
        <v>2709.88</v>
      </c>
      <c r="J163" s="56">
        <v>2839.96</v>
      </c>
      <c r="K163" s="56">
        <v>2867.94</v>
      </c>
      <c r="L163" s="56">
        <v>2858.76</v>
      </c>
      <c r="M163" s="56">
        <v>2842.31</v>
      </c>
      <c r="N163" s="56">
        <v>2845.52</v>
      </c>
      <c r="O163" s="56">
        <v>2850.1400000000003</v>
      </c>
      <c r="P163" s="56">
        <v>2858.6000000000004</v>
      </c>
      <c r="Q163" s="56">
        <v>2858.8900000000003</v>
      </c>
      <c r="R163" s="56">
        <v>2885.1400000000003</v>
      </c>
      <c r="S163" s="56">
        <v>2896.7</v>
      </c>
      <c r="T163" s="56">
        <v>2894.34</v>
      </c>
      <c r="U163" s="56">
        <v>2871.61</v>
      </c>
      <c r="V163" s="56">
        <v>2838.16</v>
      </c>
      <c r="W163" s="56">
        <v>2742.65</v>
      </c>
      <c r="X163" s="56">
        <v>2696.19</v>
      </c>
      <c r="Y163" s="56">
        <v>2625.3</v>
      </c>
      <c r="Z163" s="76">
        <v>2518.9700000000003</v>
      </c>
      <c r="AA163" s="65"/>
    </row>
    <row r="164" spans="1:27" ht="16.5" x14ac:dyDescent="0.25">
      <c r="A164" s="64"/>
      <c r="B164" s="88">
        <v>10</v>
      </c>
      <c r="C164" s="84">
        <v>2480.98</v>
      </c>
      <c r="D164" s="56">
        <v>2453.58</v>
      </c>
      <c r="E164" s="56">
        <v>2452.4700000000003</v>
      </c>
      <c r="F164" s="56">
        <v>2462.86</v>
      </c>
      <c r="G164" s="56">
        <v>2513.98</v>
      </c>
      <c r="H164" s="56">
        <v>2625.45</v>
      </c>
      <c r="I164" s="56">
        <v>2773.81</v>
      </c>
      <c r="J164" s="56">
        <v>2844.23</v>
      </c>
      <c r="K164" s="56">
        <v>2906.9300000000003</v>
      </c>
      <c r="L164" s="56">
        <v>2874.3</v>
      </c>
      <c r="M164" s="56">
        <v>2845.12</v>
      </c>
      <c r="N164" s="56">
        <v>2889.58</v>
      </c>
      <c r="O164" s="56">
        <v>2903.9</v>
      </c>
      <c r="P164" s="56">
        <v>2900.58</v>
      </c>
      <c r="Q164" s="56">
        <v>2894.0299999999997</v>
      </c>
      <c r="R164" s="56">
        <v>2941.77</v>
      </c>
      <c r="S164" s="56">
        <v>2975.27</v>
      </c>
      <c r="T164" s="56">
        <v>2990.58</v>
      </c>
      <c r="U164" s="56">
        <v>2914.65</v>
      </c>
      <c r="V164" s="56">
        <v>2836</v>
      </c>
      <c r="W164" s="56">
        <v>2813.98</v>
      </c>
      <c r="X164" s="56">
        <v>2714.12</v>
      </c>
      <c r="Y164" s="56">
        <v>2656.73</v>
      </c>
      <c r="Z164" s="76">
        <v>2519.9700000000003</v>
      </c>
      <c r="AA164" s="65"/>
    </row>
    <row r="165" spans="1:27" ht="16.5" x14ac:dyDescent="0.25">
      <c r="A165" s="64"/>
      <c r="B165" s="88">
        <v>11</v>
      </c>
      <c r="C165" s="84">
        <v>2434.1800000000003</v>
      </c>
      <c r="D165" s="56">
        <v>2398.5</v>
      </c>
      <c r="E165" s="56">
        <v>2395.9899999999998</v>
      </c>
      <c r="F165" s="56">
        <v>2419.31</v>
      </c>
      <c r="G165" s="56">
        <v>2477.27</v>
      </c>
      <c r="H165" s="56">
        <v>2519.67</v>
      </c>
      <c r="I165" s="56">
        <v>2675.12</v>
      </c>
      <c r="J165" s="56">
        <v>2663.6400000000003</v>
      </c>
      <c r="K165" s="56">
        <v>2675.8500000000004</v>
      </c>
      <c r="L165" s="56">
        <v>2676.41</v>
      </c>
      <c r="M165" s="56">
        <v>2662.58</v>
      </c>
      <c r="N165" s="56">
        <v>2687.02</v>
      </c>
      <c r="O165" s="56">
        <v>2686.26</v>
      </c>
      <c r="P165" s="56">
        <v>2686.94</v>
      </c>
      <c r="Q165" s="56">
        <v>2688.55</v>
      </c>
      <c r="R165" s="56">
        <v>2782.6400000000003</v>
      </c>
      <c r="S165" s="56">
        <v>2790.79</v>
      </c>
      <c r="T165" s="56">
        <v>2829.36</v>
      </c>
      <c r="U165" s="56">
        <v>2784.58</v>
      </c>
      <c r="V165" s="56">
        <v>2781.88</v>
      </c>
      <c r="W165" s="56">
        <v>2731.77</v>
      </c>
      <c r="X165" s="56">
        <v>2619.17</v>
      </c>
      <c r="Y165" s="56">
        <v>2552.5500000000002</v>
      </c>
      <c r="Z165" s="76">
        <v>2433.94</v>
      </c>
      <c r="AA165" s="65"/>
    </row>
    <row r="166" spans="1:27" ht="16.5" x14ac:dyDescent="0.25">
      <c r="A166" s="64"/>
      <c r="B166" s="88">
        <v>12</v>
      </c>
      <c r="C166" s="84">
        <v>2366.09</v>
      </c>
      <c r="D166" s="56">
        <v>2326.3500000000004</v>
      </c>
      <c r="E166" s="56">
        <v>2310.5</v>
      </c>
      <c r="F166" s="56">
        <v>2330.46</v>
      </c>
      <c r="G166" s="56">
        <v>2428.13</v>
      </c>
      <c r="H166" s="56">
        <v>2501.1000000000004</v>
      </c>
      <c r="I166" s="56">
        <v>2660.52</v>
      </c>
      <c r="J166" s="56">
        <v>2777.8900000000003</v>
      </c>
      <c r="K166" s="56">
        <v>2821.6400000000003</v>
      </c>
      <c r="L166" s="56">
        <v>2847.9300000000003</v>
      </c>
      <c r="M166" s="56">
        <v>2842.1400000000003</v>
      </c>
      <c r="N166" s="56">
        <v>2863.84</v>
      </c>
      <c r="O166" s="56">
        <v>2873.51</v>
      </c>
      <c r="P166" s="56">
        <v>2859.08</v>
      </c>
      <c r="Q166" s="56">
        <v>2857.36</v>
      </c>
      <c r="R166" s="56">
        <v>2917.42</v>
      </c>
      <c r="S166" s="56">
        <v>2969.8500000000004</v>
      </c>
      <c r="T166" s="56">
        <v>2949.26</v>
      </c>
      <c r="U166" s="56">
        <v>2919.37</v>
      </c>
      <c r="V166" s="56">
        <v>2814.3</v>
      </c>
      <c r="W166" s="56">
        <v>2755.26</v>
      </c>
      <c r="X166" s="56">
        <v>2539.7600000000002</v>
      </c>
      <c r="Y166" s="56">
        <v>2562.2799999999997</v>
      </c>
      <c r="Z166" s="76">
        <v>2433.44</v>
      </c>
      <c r="AA166" s="65"/>
    </row>
    <row r="167" spans="1:27" ht="16.5" x14ac:dyDescent="0.25">
      <c r="A167" s="64"/>
      <c r="B167" s="88">
        <v>13</v>
      </c>
      <c r="C167" s="84">
        <v>2382.54</v>
      </c>
      <c r="D167" s="56">
        <v>2357.0100000000002</v>
      </c>
      <c r="E167" s="56">
        <v>2362.94</v>
      </c>
      <c r="F167" s="56">
        <v>2376.2700000000004</v>
      </c>
      <c r="G167" s="56">
        <v>2435.13</v>
      </c>
      <c r="H167" s="56">
        <v>2522.5500000000002</v>
      </c>
      <c r="I167" s="56">
        <v>2721.51</v>
      </c>
      <c r="J167" s="56">
        <v>2789.69</v>
      </c>
      <c r="K167" s="56">
        <v>2890.62</v>
      </c>
      <c r="L167" s="56">
        <v>2823.71</v>
      </c>
      <c r="M167" s="56">
        <v>2801.44</v>
      </c>
      <c r="N167" s="56">
        <v>2840.62</v>
      </c>
      <c r="O167" s="56">
        <v>2821.8500000000004</v>
      </c>
      <c r="P167" s="56">
        <v>2833.27</v>
      </c>
      <c r="Q167" s="56">
        <v>2843.42</v>
      </c>
      <c r="R167" s="56">
        <v>2879.02</v>
      </c>
      <c r="S167" s="56">
        <v>2941.01</v>
      </c>
      <c r="T167" s="56">
        <v>2858.0299999999997</v>
      </c>
      <c r="U167" s="56">
        <v>2788.87</v>
      </c>
      <c r="V167" s="56">
        <v>2788.8500000000004</v>
      </c>
      <c r="W167" s="56">
        <v>2706.19</v>
      </c>
      <c r="X167" s="56">
        <v>2563.1000000000004</v>
      </c>
      <c r="Y167" s="56">
        <v>2569.71</v>
      </c>
      <c r="Z167" s="76">
        <v>2503.65</v>
      </c>
      <c r="AA167" s="65"/>
    </row>
    <row r="168" spans="1:27" ht="16.5" x14ac:dyDescent="0.25">
      <c r="A168" s="64"/>
      <c r="B168" s="88">
        <v>14</v>
      </c>
      <c r="C168" s="84">
        <v>2431.6000000000004</v>
      </c>
      <c r="D168" s="56">
        <v>2412.4499999999998</v>
      </c>
      <c r="E168" s="56">
        <v>2406.7200000000003</v>
      </c>
      <c r="F168" s="56">
        <v>2435.33</v>
      </c>
      <c r="G168" s="56">
        <v>2463.5100000000002</v>
      </c>
      <c r="H168" s="56">
        <v>2508.2399999999998</v>
      </c>
      <c r="I168" s="56">
        <v>2628.48</v>
      </c>
      <c r="J168" s="56">
        <v>2796.61</v>
      </c>
      <c r="K168" s="56">
        <v>2799.21</v>
      </c>
      <c r="L168" s="56">
        <v>2822</v>
      </c>
      <c r="M168" s="56">
        <v>2816.02</v>
      </c>
      <c r="N168" s="56">
        <v>2808.31</v>
      </c>
      <c r="O168" s="56">
        <v>2798.3</v>
      </c>
      <c r="P168" s="56">
        <v>2791.3500000000004</v>
      </c>
      <c r="Q168" s="56">
        <v>2785.48</v>
      </c>
      <c r="R168" s="56">
        <v>2793.98</v>
      </c>
      <c r="S168" s="56">
        <v>2811.0699999999997</v>
      </c>
      <c r="T168" s="56">
        <v>2794.33</v>
      </c>
      <c r="U168" s="56">
        <v>2784.31</v>
      </c>
      <c r="V168" s="56">
        <v>2728.6800000000003</v>
      </c>
      <c r="W168" s="56">
        <v>2708.51</v>
      </c>
      <c r="X168" s="56">
        <v>2495.92</v>
      </c>
      <c r="Y168" s="56">
        <v>2566.04</v>
      </c>
      <c r="Z168" s="76">
        <v>2473.58</v>
      </c>
      <c r="AA168" s="65"/>
    </row>
    <row r="169" spans="1:27" ht="16.5" x14ac:dyDescent="0.25">
      <c r="A169" s="64"/>
      <c r="B169" s="88">
        <v>15</v>
      </c>
      <c r="C169" s="84">
        <v>2428.54</v>
      </c>
      <c r="D169" s="56">
        <v>2419.88</v>
      </c>
      <c r="E169" s="56">
        <v>2404.7800000000002</v>
      </c>
      <c r="F169" s="56">
        <v>2399.71</v>
      </c>
      <c r="G169" s="56">
        <v>2422.56</v>
      </c>
      <c r="H169" s="56">
        <v>2442.9499999999998</v>
      </c>
      <c r="I169" s="56">
        <v>2479.5100000000002</v>
      </c>
      <c r="J169" s="56">
        <v>2526.6800000000003</v>
      </c>
      <c r="K169" s="56">
        <v>2736.77</v>
      </c>
      <c r="L169" s="56">
        <v>2781.23</v>
      </c>
      <c r="M169" s="56">
        <v>2782.87</v>
      </c>
      <c r="N169" s="56">
        <v>2801.41</v>
      </c>
      <c r="O169" s="56">
        <v>2789</v>
      </c>
      <c r="P169" s="56">
        <v>2791.36</v>
      </c>
      <c r="Q169" s="56">
        <v>2790.86</v>
      </c>
      <c r="R169" s="56">
        <v>2793.9</v>
      </c>
      <c r="S169" s="56">
        <v>2826.91</v>
      </c>
      <c r="T169" s="56">
        <v>2841.06</v>
      </c>
      <c r="U169" s="56">
        <v>2796.65</v>
      </c>
      <c r="V169" s="56">
        <v>2781.21</v>
      </c>
      <c r="W169" s="56">
        <v>2652.4700000000003</v>
      </c>
      <c r="X169" s="56">
        <v>2526.2200000000003</v>
      </c>
      <c r="Y169" s="56">
        <v>2569.8199999999997</v>
      </c>
      <c r="Z169" s="76">
        <v>2504.1800000000003</v>
      </c>
      <c r="AA169" s="65"/>
    </row>
    <row r="170" spans="1:27" ht="16.5" x14ac:dyDescent="0.25">
      <c r="A170" s="64"/>
      <c r="B170" s="88">
        <v>16</v>
      </c>
      <c r="C170" s="84">
        <v>2491.56</v>
      </c>
      <c r="D170" s="56">
        <v>2474.09</v>
      </c>
      <c r="E170" s="56">
        <v>2430</v>
      </c>
      <c r="F170" s="56">
        <v>2432.86</v>
      </c>
      <c r="G170" s="56">
        <v>2487.7200000000003</v>
      </c>
      <c r="H170" s="56">
        <v>2560.9499999999998</v>
      </c>
      <c r="I170" s="56">
        <v>2757.5</v>
      </c>
      <c r="J170" s="56">
        <v>2773.88</v>
      </c>
      <c r="K170" s="56">
        <v>2767.41</v>
      </c>
      <c r="L170" s="56">
        <v>2737.73</v>
      </c>
      <c r="M170" s="56">
        <v>2727.5</v>
      </c>
      <c r="N170" s="56">
        <v>2730.56</v>
      </c>
      <c r="O170" s="56">
        <v>2727.1400000000003</v>
      </c>
      <c r="P170" s="56">
        <v>2729.5699999999997</v>
      </c>
      <c r="Q170" s="56">
        <v>2764.67</v>
      </c>
      <c r="R170" s="56">
        <v>2771.11</v>
      </c>
      <c r="S170" s="56">
        <v>2767.8500000000004</v>
      </c>
      <c r="T170" s="56">
        <v>2777.27</v>
      </c>
      <c r="U170" s="56">
        <v>2877.19</v>
      </c>
      <c r="V170" s="56">
        <v>2809.36</v>
      </c>
      <c r="W170" s="56">
        <v>2569.7399999999998</v>
      </c>
      <c r="X170" s="56">
        <v>2535.71</v>
      </c>
      <c r="Y170" s="56">
        <v>2566.86</v>
      </c>
      <c r="Z170" s="76">
        <v>2464.63</v>
      </c>
      <c r="AA170" s="65"/>
    </row>
    <row r="171" spans="1:27" ht="16.5" x14ac:dyDescent="0.25">
      <c r="A171" s="64"/>
      <c r="B171" s="88">
        <v>17</v>
      </c>
      <c r="C171" s="84">
        <v>2430.4300000000003</v>
      </c>
      <c r="D171" s="56">
        <v>2406.9300000000003</v>
      </c>
      <c r="E171" s="56">
        <v>2393.08</v>
      </c>
      <c r="F171" s="56">
        <v>2401.98</v>
      </c>
      <c r="G171" s="56">
        <v>2444.94</v>
      </c>
      <c r="H171" s="56">
        <v>2505.23</v>
      </c>
      <c r="I171" s="56">
        <v>2621.09</v>
      </c>
      <c r="J171" s="56">
        <v>2776.84</v>
      </c>
      <c r="K171" s="56">
        <v>2879.36</v>
      </c>
      <c r="L171" s="56">
        <v>2793.38</v>
      </c>
      <c r="M171" s="56">
        <v>2773.67</v>
      </c>
      <c r="N171" s="56">
        <v>2798.56</v>
      </c>
      <c r="O171" s="56">
        <v>2835.01</v>
      </c>
      <c r="P171" s="56">
        <v>2867.09</v>
      </c>
      <c r="Q171" s="56">
        <v>2890.17</v>
      </c>
      <c r="R171" s="56">
        <v>2910.24</v>
      </c>
      <c r="S171" s="56">
        <v>2927.5299999999997</v>
      </c>
      <c r="T171" s="56">
        <v>2914.27</v>
      </c>
      <c r="U171" s="56">
        <v>2871.6000000000004</v>
      </c>
      <c r="V171" s="56">
        <v>2837.37</v>
      </c>
      <c r="W171" s="56">
        <v>2784.19</v>
      </c>
      <c r="X171" s="56">
        <v>2672.2</v>
      </c>
      <c r="Y171" s="56">
        <v>2652.77</v>
      </c>
      <c r="Z171" s="76">
        <v>2508.16</v>
      </c>
      <c r="AA171" s="65"/>
    </row>
    <row r="172" spans="1:27" ht="16.5" x14ac:dyDescent="0.25">
      <c r="A172" s="64"/>
      <c r="B172" s="88">
        <v>18</v>
      </c>
      <c r="C172" s="84">
        <v>2432.8000000000002</v>
      </c>
      <c r="D172" s="56">
        <v>2401.3500000000004</v>
      </c>
      <c r="E172" s="56">
        <v>2408.4300000000003</v>
      </c>
      <c r="F172" s="56">
        <v>2433.16</v>
      </c>
      <c r="G172" s="56">
        <v>2487.2799999999997</v>
      </c>
      <c r="H172" s="56">
        <v>2519.08</v>
      </c>
      <c r="I172" s="56">
        <v>2633.44</v>
      </c>
      <c r="J172" s="56">
        <v>2797.17</v>
      </c>
      <c r="K172" s="56">
        <v>2815.1400000000003</v>
      </c>
      <c r="L172" s="56">
        <v>2781.98</v>
      </c>
      <c r="M172" s="56">
        <v>2763.59</v>
      </c>
      <c r="N172" s="56">
        <v>2849.7</v>
      </c>
      <c r="O172" s="56">
        <v>2843.71</v>
      </c>
      <c r="P172" s="56">
        <v>2809.34</v>
      </c>
      <c r="Q172" s="56">
        <v>2874.4700000000003</v>
      </c>
      <c r="R172" s="56">
        <v>2894.51</v>
      </c>
      <c r="S172" s="56">
        <v>2898.49</v>
      </c>
      <c r="T172" s="56">
        <v>2795.94</v>
      </c>
      <c r="U172" s="56">
        <v>2809.62</v>
      </c>
      <c r="V172" s="56">
        <v>2801.71</v>
      </c>
      <c r="W172" s="56">
        <v>2786.31</v>
      </c>
      <c r="X172" s="56">
        <v>2689.1800000000003</v>
      </c>
      <c r="Y172" s="56">
        <v>2603.2600000000002</v>
      </c>
      <c r="Z172" s="76">
        <v>2480.52</v>
      </c>
      <c r="AA172" s="65"/>
    </row>
    <row r="173" spans="1:27" ht="16.5" x14ac:dyDescent="0.25">
      <c r="A173" s="64"/>
      <c r="B173" s="88">
        <v>19</v>
      </c>
      <c r="C173" s="84">
        <v>2438.9700000000003</v>
      </c>
      <c r="D173" s="56">
        <v>2405.0700000000002</v>
      </c>
      <c r="E173" s="56">
        <v>2408.41</v>
      </c>
      <c r="F173" s="56">
        <v>2418.71</v>
      </c>
      <c r="G173" s="56">
        <v>2472.7600000000002</v>
      </c>
      <c r="H173" s="56">
        <v>2536.8900000000003</v>
      </c>
      <c r="I173" s="56">
        <v>2660.37</v>
      </c>
      <c r="J173" s="56">
        <v>2715.1000000000004</v>
      </c>
      <c r="K173" s="56">
        <v>2806.52</v>
      </c>
      <c r="L173" s="56">
        <v>2742.5</v>
      </c>
      <c r="M173" s="56">
        <v>2760.02</v>
      </c>
      <c r="N173" s="56">
        <v>2750.27</v>
      </c>
      <c r="O173" s="56">
        <v>2793.11</v>
      </c>
      <c r="P173" s="56">
        <v>2807.2</v>
      </c>
      <c r="Q173" s="56">
        <v>2806.6400000000003</v>
      </c>
      <c r="R173" s="56">
        <v>2791.11</v>
      </c>
      <c r="S173" s="56">
        <v>2818.71</v>
      </c>
      <c r="T173" s="56">
        <v>2851.95</v>
      </c>
      <c r="U173" s="56">
        <v>2815.79</v>
      </c>
      <c r="V173" s="56">
        <v>2764.7799999999997</v>
      </c>
      <c r="W173" s="56">
        <v>2699.59</v>
      </c>
      <c r="X173" s="56">
        <v>2595.13</v>
      </c>
      <c r="Y173" s="56">
        <v>2562.5699999999997</v>
      </c>
      <c r="Z173" s="76">
        <v>2455.8900000000003</v>
      </c>
      <c r="AA173" s="65"/>
    </row>
    <row r="174" spans="1:27" ht="16.5" x14ac:dyDescent="0.25">
      <c r="A174" s="64"/>
      <c r="B174" s="88">
        <v>20</v>
      </c>
      <c r="C174" s="84">
        <v>2438.08</v>
      </c>
      <c r="D174" s="56">
        <v>2415.98</v>
      </c>
      <c r="E174" s="56">
        <v>2425.5299999999997</v>
      </c>
      <c r="F174" s="56">
        <v>2442.96</v>
      </c>
      <c r="G174" s="56">
        <v>2507.0299999999997</v>
      </c>
      <c r="H174" s="56">
        <v>2571.23</v>
      </c>
      <c r="I174" s="56">
        <v>2739.5</v>
      </c>
      <c r="J174" s="56">
        <v>2857.77</v>
      </c>
      <c r="K174" s="56">
        <v>2878.9</v>
      </c>
      <c r="L174" s="56">
        <v>2875.62</v>
      </c>
      <c r="M174" s="56">
        <v>2849.5</v>
      </c>
      <c r="N174" s="56">
        <v>2872.9700000000003</v>
      </c>
      <c r="O174" s="56">
        <v>2858.2</v>
      </c>
      <c r="P174" s="56">
        <v>2868.26</v>
      </c>
      <c r="Q174" s="56">
        <v>2938.38</v>
      </c>
      <c r="R174" s="56">
        <v>2973.7</v>
      </c>
      <c r="S174" s="56">
        <v>2991.27</v>
      </c>
      <c r="T174" s="56">
        <v>2971.91</v>
      </c>
      <c r="U174" s="56">
        <v>2961.27</v>
      </c>
      <c r="V174" s="56">
        <v>2946.91</v>
      </c>
      <c r="W174" s="56">
        <v>2840.9300000000003</v>
      </c>
      <c r="X174" s="56">
        <v>2786.2799999999997</v>
      </c>
      <c r="Y174" s="56">
        <v>2723.59</v>
      </c>
      <c r="Z174" s="76">
        <v>2551.69</v>
      </c>
      <c r="AA174" s="65"/>
    </row>
    <row r="175" spans="1:27" ht="16.5" x14ac:dyDescent="0.25">
      <c r="A175" s="64"/>
      <c r="B175" s="88">
        <v>21</v>
      </c>
      <c r="C175" s="84">
        <v>2514.7200000000003</v>
      </c>
      <c r="D175" s="56">
        <v>2511.42</v>
      </c>
      <c r="E175" s="56">
        <v>2499.4700000000003</v>
      </c>
      <c r="F175" s="56">
        <v>2507.3199999999997</v>
      </c>
      <c r="G175" s="56">
        <v>2510.56</v>
      </c>
      <c r="H175" s="56">
        <v>2548.7799999999997</v>
      </c>
      <c r="I175" s="56">
        <v>2626.19</v>
      </c>
      <c r="J175" s="56">
        <v>2800.12</v>
      </c>
      <c r="K175" s="56">
        <v>2902.79</v>
      </c>
      <c r="L175" s="56">
        <v>3019.09</v>
      </c>
      <c r="M175" s="56">
        <v>3034.2200000000003</v>
      </c>
      <c r="N175" s="56">
        <v>3035.23</v>
      </c>
      <c r="O175" s="56">
        <v>3008.62</v>
      </c>
      <c r="P175" s="56">
        <v>3003.1800000000003</v>
      </c>
      <c r="Q175" s="56">
        <v>2995.29</v>
      </c>
      <c r="R175" s="56">
        <v>3013.7799999999997</v>
      </c>
      <c r="S175" s="56">
        <v>3022.87</v>
      </c>
      <c r="T175" s="56">
        <v>3025.04</v>
      </c>
      <c r="U175" s="56">
        <v>3019.3</v>
      </c>
      <c r="V175" s="56">
        <v>2934.77</v>
      </c>
      <c r="W175" s="56">
        <v>2838.8500000000004</v>
      </c>
      <c r="X175" s="56">
        <v>2759.79</v>
      </c>
      <c r="Y175" s="56">
        <v>2629.5299999999997</v>
      </c>
      <c r="Z175" s="76">
        <v>2514.58</v>
      </c>
      <c r="AA175" s="65"/>
    </row>
    <row r="176" spans="1:27" ht="16.5" x14ac:dyDescent="0.25">
      <c r="A176" s="64"/>
      <c r="B176" s="88">
        <v>22</v>
      </c>
      <c r="C176" s="84">
        <v>2474.5500000000002</v>
      </c>
      <c r="D176" s="56">
        <v>2435.9700000000003</v>
      </c>
      <c r="E176" s="56">
        <v>2416.09</v>
      </c>
      <c r="F176" s="56">
        <v>2420.31</v>
      </c>
      <c r="G176" s="56">
        <v>2426.54</v>
      </c>
      <c r="H176" s="56">
        <v>2470.06</v>
      </c>
      <c r="I176" s="56">
        <v>2509.4300000000003</v>
      </c>
      <c r="J176" s="56">
        <v>2564.6000000000004</v>
      </c>
      <c r="K176" s="56">
        <v>2717.4300000000003</v>
      </c>
      <c r="L176" s="56">
        <v>2825.99</v>
      </c>
      <c r="M176" s="56">
        <v>2858.3199999999997</v>
      </c>
      <c r="N176" s="56">
        <v>2867.04</v>
      </c>
      <c r="O176" s="56">
        <v>2872.49</v>
      </c>
      <c r="P176" s="56">
        <v>2889.55</v>
      </c>
      <c r="Q176" s="56">
        <v>2901.55</v>
      </c>
      <c r="R176" s="56">
        <v>2914.73</v>
      </c>
      <c r="S176" s="56">
        <v>2969.0299999999997</v>
      </c>
      <c r="T176" s="56">
        <v>3006.46</v>
      </c>
      <c r="U176" s="56">
        <v>2996.24</v>
      </c>
      <c r="V176" s="56">
        <v>2923.8199999999997</v>
      </c>
      <c r="W176" s="56">
        <v>2840.71</v>
      </c>
      <c r="X176" s="56">
        <v>2732.05</v>
      </c>
      <c r="Y176" s="56">
        <v>2586.5</v>
      </c>
      <c r="Z176" s="76">
        <v>2508.0299999999997</v>
      </c>
      <c r="AA176" s="65"/>
    </row>
    <row r="177" spans="1:27" ht="16.5" x14ac:dyDescent="0.25">
      <c r="A177" s="64"/>
      <c r="B177" s="88">
        <v>23</v>
      </c>
      <c r="C177" s="84">
        <v>2504.11</v>
      </c>
      <c r="D177" s="56">
        <v>2437.9499999999998</v>
      </c>
      <c r="E177" s="56">
        <v>2425.59</v>
      </c>
      <c r="F177" s="56">
        <v>2454.1400000000003</v>
      </c>
      <c r="G177" s="56">
        <v>2498</v>
      </c>
      <c r="H177" s="56">
        <v>2592.71</v>
      </c>
      <c r="I177" s="56">
        <v>2753.0299999999997</v>
      </c>
      <c r="J177" s="56">
        <v>2896.26</v>
      </c>
      <c r="K177" s="56">
        <v>2990.9</v>
      </c>
      <c r="L177" s="56">
        <v>2956.69</v>
      </c>
      <c r="M177" s="56">
        <v>2898.26</v>
      </c>
      <c r="N177" s="56">
        <v>2973.44</v>
      </c>
      <c r="O177" s="56">
        <v>2921.5299999999997</v>
      </c>
      <c r="P177" s="56">
        <v>2950.3199999999997</v>
      </c>
      <c r="Q177" s="56">
        <v>2983.27</v>
      </c>
      <c r="R177" s="56">
        <v>3000.79</v>
      </c>
      <c r="S177" s="56">
        <v>3010.16</v>
      </c>
      <c r="T177" s="56">
        <v>2952.4</v>
      </c>
      <c r="U177" s="56">
        <v>2920.27</v>
      </c>
      <c r="V177" s="56">
        <v>2890.49</v>
      </c>
      <c r="W177" s="56">
        <v>2802.04</v>
      </c>
      <c r="X177" s="56">
        <v>2742.88</v>
      </c>
      <c r="Y177" s="56">
        <v>2627.23</v>
      </c>
      <c r="Z177" s="76">
        <v>2508.98</v>
      </c>
      <c r="AA177" s="65"/>
    </row>
    <row r="178" spans="1:27" ht="16.5" x14ac:dyDescent="0.25">
      <c r="A178" s="64"/>
      <c r="B178" s="88">
        <v>24</v>
      </c>
      <c r="C178" s="84">
        <v>2473.67</v>
      </c>
      <c r="D178" s="56">
        <v>2431.7600000000002</v>
      </c>
      <c r="E178" s="56">
        <v>2426.21</v>
      </c>
      <c r="F178" s="56">
        <v>2462.0100000000002</v>
      </c>
      <c r="G178" s="56">
        <v>2504.94</v>
      </c>
      <c r="H178" s="56">
        <v>2616.42</v>
      </c>
      <c r="I178" s="56">
        <v>2785.81</v>
      </c>
      <c r="J178" s="56">
        <v>2955.71</v>
      </c>
      <c r="K178" s="56">
        <v>3039.27</v>
      </c>
      <c r="L178" s="56">
        <v>3022.81</v>
      </c>
      <c r="M178" s="56">
        <v>2936.55</v>
      </c>
      <c r="N178" s="56">
        <v>3035.66</v>
      </c>
      <c r="O178" s="56">
        <v>3014.46</v>
      </c>
      <c r="P178" s="56">
        <v>3014.48</v>
      </c>
      <c r="Q178" s="56">
        <v>3034.2799999999997</v>
      </c>
      <c r="R178" s="56">
        <v>3047.59</v>
      </c>
      <c r="S178" s="56">
        <v>3036.6400000000003</v>
      </c>
      <c r="T178" s="56">
        <v>2943.79</v>
      </c>
      <c r="U178" s="56">
        <v>2923.71</v>
      </c>
      <c r="V178" s="56">
        <v>2901.74</v>
      </c>
      <c r="W178" s="56">
        <v>2849.81</v>
      </c>
      <c r="X178" s="56">
        <v>2726.5699999999997</v>
      </c>
      <c r="Y178" s="56">
        <v>2667.2</v>
      </c>
      <c r="Z178" s="76">
        <v>2508.65</v>
      </c>
      <c r="AA178" s="65"/>
    </row>
    <row r="179" spans="1:27" ht="16.5" x14ac:dyDescent="0.25">
      <c r="A179" s="64"/>
      <c r="B179" s="88">
        <v>25</v>
      </c>
      <c r="C179" s="84">
        <v>2479.2799999999997</v>
      </c>
      <c r="D179" s="56">
        <v>2440.1000000000004</v>
      </c>
      <c r="E179" s="56">
        <v>2427.73</v>
      </c>
      <c r="F179" s="56">
        <v>2434.0100000000002</v>
      </c>
      <c r="G179" s="56">
        <v>2513.27</v>
      </c>
      <c r="H179" s="56">
        <v>2617.2399999999998</v>
      </c>
      <c r="I179" s="56">
        <v>2746.69</v>
      </c>
      <c r="J179" s="56">
        <v>2946.33</v>
      </c>
      <c r="K179" s="56">
        <v>3050.84</v>
      </c>
      <c r="L179" s="56">
        <v>3050.73</v>
      </c>
      <c r="M179" s="56">
        <v>3029.12</v>
      </c>
      <c r="N179" s="56">
        <v>3086.1400000000003</v>
      </c>
      <c r="O179" s="56">
        <v>3095.02</v>
      </c>
      <c r="P179" s="56">
        <v>3088.26</v>
      </c>
      <c r="Q179" s="56">
        <v>3138.65</v>
      </c>
      <c r="R179" s="56">
        <v>3140.06</v>
      </c>
      <c r="S179" s="56">
        <v>3145.3500000000004</v>
      </c>
      <c r="T179" s="56">
        <v>3104.98</v>
      </c>
      <c r="U179" s="56">
        <v>3062.19</v>
      </c>
      <c r="V179" s="56">
        <v>3059.41</v>
      </c>
      <c r="W179" s="56">
        <v>3042</v>
      </c>
      <c r="X179" s="56">
        <v>2948.7</v>
      </c>
      <c r="Y179" s="56">
        <v>2689.58</v>
      </c>
      <c r="Z179" s="76">
        <v>2517.0100000000002</v>
      </c>
      <c r="AA179" s="65"/>
    </row>
    <row r="180" spans="1:27" ht="16.5" x14ac:dyDescent="0.25">
      <c r="A180" s="64"/>
      <c r="B180" s="88">
        <v>26</v>
      </c>
      <c r="C180" s="84">
        <v>2477.06</v>
      </c>
      <c r="D180" s="56">
        <v>2425.5299999999997</v>
      </c>
      <c r="E180" s="56">
        <v>2421.5299999999997</v>
      </c>
      <c r="F180" s="56">
        <v>2422.2799999999997</v>
      </c>
      <c r="G180" s="56">
        <v>2540.2799999999997</v>
      </c>
      <c r="H180" s="56">
        <v>2715.48</v>
      </c>
      <c r="I180" s="56">
        <v>2862.7799999999997</v>
      </c>
      <c r="J180" s="56">
        <v>2940.31</v>
      </c>
      <c r="K180" s="56">
        <v>3057.79</v>
      </c>
      <c r="L180" s="56">
        <v>3045.11</v>
      </c>
      <c r="M180" s="56">
        <v>3040.6400000000003</v>
      </c>
      <c r="N180" s="56">
        <v>3061.1400000000003</v>
      </c>
      <c r="O180" s="56">
        <v>3043.4300000000003</v>
      </c>
      <c r="P180" s="56">
        <v>3034.1000000000004</v>
      </c>
      <c r="Q180" s="56">
        <v>3030.09</v>
      </c>
      <c r="R180" s="56">
        <v>3047.3900000000003</v>
      </c>
      <c r="S180" s="56">
        <v>3061.52</v>
      </c>
      <c r="T180" s="56">
        <v>3038.2</v>
      </c>
      <c r="U180" s="56">
        <v>2929.62</v>
      </c>
      <c r="V180" s="56">
        <v>2923</v>
      </c>
      <c r="W180" s="56">
        <v>2909.71</v>
      </c>
      <c r="X180" s="56">
        <v>2893.15</v>
      </c>
      <c r="Y180" s="56">
        <v>2720.29</v>
      </c>
      <c r="Z180" s="76">
        <v>2513.3000000000002</v>
      </c>
      <c r="AA180" s="65"/>
    </row>
    <row r="181" spans="1:27" ht="16.5" x14ac:dyDescent="0.25">
      <c r="A181" s="64"/>
      <c r="B181" s="88">
        <v>27</v>
      </c>
      <c r="C181" s="84">
        <v>2495.66</v>
      </c>
      <c r="D181" s="56">
        <v>2447.2799999999997</v>
      </c>
      <c r="E181" s="56">
        <v>2437.56</v>
      </c>
      <c r="F181" s="56">
        <v>2461.0500000000002</v>
      </c>
      <c r="G181" s="56">
        <v>2523.4700000000003</v>
      </c>
      <c r="H181" s="56">
        <v>2632.49</v>
      </c>
      <c r="I181" s="56">
        <v>2755.4300000000003</v>
      </c>
      <c r="J181" s="56">
        <v>2936.31</v>
      </c>
      <c r="K181" s="56">
        <v>2965.66</v>
      </c>
      <c r="L181" s="56">
        <v>2973.0299999999997</v>
      </c>
      <c r="M181" s="56">
        <v>2957.75</v>
      </c>
      <c r="N181" s="56">
        <v>2978.1000000000004</v>
      </c>
      <c r="O181" s="56">
        <v>2975.05</v>
      </c>
      <c r="P181" s="56">
        <v>2983.46</v>
      </c>
      <c r="Q181" s="56">
        <v>2979.12</v>
      </c>
      <c r="R181" s="56">
        <v>3012.54</v>
      </c>
      <c r="S181" s="56">
        <v>3024.58</v>
      </c>
      <c r="T181" s="56">
        <v>3030.4700000000003</v>
      </c>
      <c r="U181" s="56">
        <v>3040.49</v>
      </c>
      <c r="V181" s="56">
        <v>3074.96</v>
      </c>
      <c r="W181" s="56">
        <v>2994.7200000000003</v>
      </c>
      <c r="X181" s="56">
        <v>2934.67</v>
      </c>
      <c r="Y181" s="56">
        <v>2763.7799999999997</v>
      </c>
      <c r="Z181" s="76">
        <v>2707.9</v>
      </c>
      <c r="AA181" s="65"/>
    </row>
    <row r="182" spans="1:27" ht="16.5" x14ac:dyDescent="0.25">
      <c r="A182" s="64"/>
      <c r="B182" s="88">
        <v>28</v>
      </c>
      <c r="C182" s="84">
        <v>2532.7399999999998</v>
      </c>
      <c r="D182" s="56">
        <v>2516.42</v>
      </c>
      <c r="E182" s="56">
        <v>2506.56</v>
      </c>
      <c r="F182" s="56">
        <v>2490.38</v>
      </c>
      <c r="G182" s="56">
        <v>2529</v>
      </c>
      <c r="H182" s="56">
        <v>2552.62</v>
      </c>
      <c r="I182" s="56">
        <v>2603.4</v>
      </c>
      <c r="J182" s="56">
        <v>2757.15</v>
      </c>
      <c r="K182" s="56">
        <v>2902.34</v>
      </c>
      <c r="L182" s="56">
        <v>2986.34</v>
      </c>
      <c r="M182" s="56">
        <v>3001.61</v>
      </c>
      <c r="N182" s="56">
        <v>3002.9700000000003</v>
      </c>
      <c r="O182" s="56">
        <v>2992.0699999999997</v>
      </c>
      <c r="P182" s="56">
        <v>2979.87</v>
      </c>
      <c r="Q182" s="56">
        <v>2939.6000000000004</v>
      </c>
      <c r="R182" s="56">
        <v>2934.69</v>
      </c>
      <c r="S182" s="56">
        <v>2950.46</v>
      </c>
      <c r="T182" s="56">
        <v>2950.17</v>
      </c>
      <c r="U182" s="56">
        <v>2939.1800000000003</v>
      </c>
      <c r="V182" s="56">
        <v>2999.99</v>
      </c>
      <c r="W182" s="56">
        <v>2961.29</v>
      </c>
      <c r="X182" s="56">
        <v>2777.81</v>
      </c>
      <c r="Y182" s="56">
        <v>2566.4700000000003</v>
      </c>
      <c r="Z182" s="76">
        <v>2529.6800000000003</v>
      </c>
      <c r="AA182" s="65"/>
    </row>
    <row r="183" spans="1:27" ht="16.5" x14ac:dyDescent="0.25">
      <c r="A183" s="64"/>
      <c r="B183" s="88">
        <v>29</v>
      </c>
      <c r="C183" s="84">
        <v>2531.75</v>
      </c>
      <c r="D183" s="56">
        <v>2494.58</v>
      </c>
      <c r="E183" s="56">
        <v>2471.66</v>
      </c>
      <c r="F183" s="56">
        <v>2449.13</v>
      </c>
      <c r="G183" s="56">
        <v>2487.4700000000003</v>
      </c>
      <c r="H183" s="56">
        <v>2529.1999999999998</v>
      </c>
      <c r="I183" s="56">
        <v>2556.19</v>
      </c>
      <c r="J183" s="56">
        <v>2632.4700000000003</v>
      </c>
      <c r="K183" s="56">
        <v>2784.6400000000003</v>
      </c>
      <c r="L183" s="56">
        <v>2922.81</v>
      </c>
      <c r="M183" s="56">
        <v>2917.95</v>
      </c>
      <c r="N183" s="56">
        <v>2923.34</v>
      </c>
      <c r="O183" s="56">
        <v>2921.02</v>
      </c>
      <c r="P183" s="56">
        <v>2920.1800000000003</v>
      </c>
      <c r="Q183" s="56">
        <v>2917.29</v>
      </c>
      <c r="R183" s="56">
        <v>2921.45</v>
      </c>
      <c r="S183" s="56">
        <v>2940.65</v>
      </c>
      <c r="T183" s="56">
        <v>2977.86</v>
      </c>
      <c r="U183" s="56">
        <v>2926.7</v>
      </c>
      <c r="V183" s="56">
        <v>2965.6800000000003</v>
      </c>
      <c r="W183" s="56">
        <v>2873.08</v>
      </c>
      <c r="X183" s="56">
        <v>2747.76</v>
      </c>
      <c r="Y183" s="56">
        <v>2691.86</v>
      </c>
      <c r="Z183" s="76">
        <v>2529.48</v>
      </c>
      <c r="AA183" s="65"/>
    </row>
    <row r="184" spans="1:27" ht="16.5" x14ac:dyDescent="0.25">
      <c r="A184" s="64"/>
      <c r="B184" s="88">
        <v>30</v>
      </c>
      <c r="C184" s="84">
        <v>2479.3900000000003</v>
      </c>
      <c r="D184" s="56">
        <v>2435.12</v>
      </c>
      <c r="E184" s="56">
        <v>2414.88</v>
      </c>
      <c r="F184" s="56">
        <v>2423.62</v>
      </c>
      <c r="G184" s="56">
        <v>2484.52</v>
      </c>
      <c r="H184" s="56">
        <v>2563.3900000000003</v>
      </c>
      <c r="I184" s="56">
        <v>2726.26</v>
      </c>
      <c r="J184" s="56">
        <v>2846.4</v>
      </c>
      <c r="K184" s="56">
        <v>2901.76</v>
      </c>
      <c r="L184" s="56">
        <v>2902.86</v>
      </c>
      <c r="M184" s="56">
        <v>2866.27</v>
      </c>
      <c r="N184" s="56">
        <v>2797.98</v>
      </c>
      <c r="O184" s="56">
        <v>2778.13</v>
      </c>
      <c r="P184" s="56">
        <v>2780.4300000000003</v>
      </c>
      <c r="Q184" s="56">
        <v>2818.9700000000003</v>
      </c>
      <c r="R184" s="56">
        <v>2884.3199999999997</v>
      </c>
      <c r="S184" s="56">
        <v>2897.1400000000003</v>
      </c>
      <c r="T184" s="56">
        <v>2870.8199999999997</v>
      </c>
      <c r="U184" s="56">
        <v>2766.33</v>
      </c>
      <c r="V184" s="56">
        <v>2735.62</v>
      </c>
      <c r="W184" s="56">
        <v>2716.8</v>
      </c>
      <c r="X184" s="56">
        <v>2691.1000000000004</v>
      </c>
      <c r="Y184" s="56">
        <v>2527.2799999999997</v>
      </c>
      <c r="Z184" s="76">
        <v>2485.4499999999998</v>
      </c>
      <c r="AA184" s="65"/>
    </row>
    <row r="185" spans="1:27" ht="17.25" thickBot="1" x14ac:dyDescent="0.3">
      <c r="A185" s="64"/>
      <c r="B185" s="89">
        <v>31</v>
      </c>
      <c r="C185" s="85">
        <v>2429.6000000000004</v>
      </c>
      <c r="D185" s="77">
        <v>2351.9499999999998</v>
      </c>
      <c r="E185" s="77">
        <v>2333.29</v>
      </c>
      <c r="F185" s="77">
        <v>2333.2800000000002</v>
      </c>
      <c r="G185" s="77">
        <v>2435.91</v>
      </c>
      <c r="H185" s="77">
        <v>2532.67</v>
      </c>
      <c r="I185" s="77">
        <v>2650.58</v>
      </c>
      <c r="J185" s="77">
        <v>2789.99</v>
      </c>
      <c r="K185" s="77">
        <v>2848.06</v>
      </c>
      <c r="L185" s="77">
        <v>2863.7200000000003</v>
      </c>
      <c r="M185" s="77">
        <v>2817.11</v>
      </c>
      <c r="N185" s="77">
        <v>2848.8199999999997</v>
      </c>
      <c r="O185" s="77">
        <v>2829.8</v>
      </c>
      <c r="P185" s="77">
        <v>2846.24</v>
      </c>
      <c r="Q185" s="77">
        <v>2868.12</v>
      </c>
      <c r="R185" s="77">
        <v>2895.25</v>
      </c>
      <c r="S185" s="77">
        <v>2899.6400000000003</v>
      </c>
      <c r="T185" s="77">
        <v>2884.7</v>
      </c>
      <c r="U185" s="77">
        <v>2844.48</v>
      </c>
      <c r="V185" s="77">
        <v>2745.8500000000004</v>
      </c>
      <c r="W185" s="77">
        <v>2737.62</v>
      </c>
      <c r="X185" s="77">
        <v>2709.59</v>
      </c>
      <c r="Y185" s="77">
        <v>2533.29</v>
      </c>
      <c r="Z185" s="78">
        <v>2471.46</v>
      </c>
      <c r="AA185" s="65"/>
    </row>
    <row r="186" spans="1:27" ht="16.5" thickBot="1" x14ac:dyDescent="0.3">
      <c r="A186" s="64"/>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65"/>
    </row>
    <row r="187" spans="1:27" x14ac:dyDescent="0.25">
      <c r="A187" s="64"/>
      <c r="B187" s="274" t="s">
        <v>130</v>
      </c>
      <c r="C187" s="272" t="s">
        <v>158</v>
      </c>
      <c r="D187" s="272"/>
      <c r="E187" s="272"/>
      <c r="F187" s="272"/>
      <c r="G187" s="272"/>
      <c r="H187" s="272"/>
      <c r="I187" s="272"/>
      <c r="J187" s="272"/>
      <c r="K187" s="272"/>
      <c r="L187" s="272"/>
      <c r="M187" s="272"/>
      <c r="N187" s="272"/>
      <c r="O187" s="272"/>
      <c r="P187" s="272"/>
      <c r="Q187" s="272"/>
      <c r="R187" s="272"/>
      <c r="S187" s="272"/>
      <c r="T187" s="272"/>
      <c r="U187" s="272"/>
      <c r="V187" s="272"/>
      <c r="W187" s="272"/>
      <c r="X187" s="272"/>
      <c r="Y187" s="272"/>
      <c r="Z187" s="273"/>
      <c r="AA187" s="65"/>
    </row>
    <row r="188" spans="1:27" ht="32.25" thickBot="1" x14ac:dyDescent="0.3">
      <c r="A188" s="64"/>
      <c r="B188" s="275"/>
      <c r="C188" s="86" t="s">
        <v>131</v>
      </c>
      <c r="D188" s="81" t="s">
        <v>132</v>
      </c>
      <c r="E188" s="81" t="s">
        <v>133</v>
      </c>
      <c r="F188" s="81" t="s">
        <v>134</v>
      </c>
      <c r="G188" s="81" t="s">
        <v>135</v>
      </c>
      <c r="H188" s="81" t="s">
        <v>136</v>
      </c>
      <c r="I188" s="81" t="s">
        <v>137</v>
      </c>
      <c r="J188" s="81" t="s">
        <v>138</v>
      </c>
      <c r="K188" s="81" t="s">
        <v>139</v>
      </c>
      <c r="L188" s="81" t="s">
        <v>140</v>
      </c>
      <c r="M188" s="81" t="s">
        <v>141</v>
      </c>
      <c r="N188" s="81" t="s">
        <v>142</v>
      </c>
      <c r="O188" s="81" t="s">
        <v>143</v>
      </c>
      <c r="P188" s="81" t="s">
        <v>144</v>
      </c>
      <c r="Q188" s="81" t="s">
        <v>145</v>
      </c>
      <c r="R188" s="81" t="s">
        <v>146</v>
      </c>
      <c r="S188" s="81" t="s">
        <v>147</v>
      </c>
      <c r="T188" s="81" t="s">
        <v>148</v>
      </c>
      <c r="U188" s="81" t="s">
        <v>149</v>
      </c>
      <c r="V188" s="81" t="s">
        <v>150</v>
      </c>
      <c r="W188" s="81" t="s">
        <v>151</v>
      </c>
      <c r="X188" s="81" t="s">
        <v>152</v>
      </c>
      <c r="Y188" s="81" t="s">
        <v>153</v>
      </c>
      <c r="Z188" s="82" t="s">
        <v>154</v>
      </c>
      <c r="AA188" s="65"/>
    </row>
    <row r="189" spans="1:27" ht="16.5" x14ac:dyDescent="0.25">
      <c r="A189" s="64"/>
      <c r="B189" s="87">
        <v>1</v>
      </c>
      <c r="C189" s="92">
        <v>2685.9700000000003</v>
      </c>
      <c r="D189" s="90">
        <v>2664.38</v>
      </c>
      <c r="E189" s="90">
        <v>2663.1400000000003</v>
      </c>
      <c r="F189" s="90">
        <v>2675.5</v>
      </c>
      <c r="G189" s="90">
        <v>2688.0299999999997</v>
      </c>
      <c r="H189" s="90">
        <v>2702.76</v>
      </c>
      <c r="I189" s="90">
        <v>2764.8199999999997</v>
      </c>
      <c r="J189" s="90">
        <v>2830.29</v>
      </c>
      <c r="K189" s="90">
        <v>3007.3900000000003</v>
      </c>
      <c r="L189" s="90">
        <v>3147.58</v>
      </c>
      <c r="M189" s="90">
        <v>3166.2</v>
      </c>
      <c r="N189" s="90">
        <v>3167.02</v>
      </c>
      <c r="O189" s="90">
        <v>3168.3500000000004</v>
      </c>
      <c r="P189" s="90">
        <v>3169.77</v>
      </c>
      <c r="Q189" s="90">
        <v>3174.1000000000004</v>
      </c>
      <c r="R189" s="90">
        <v>3199.87</v>
      </c>
      <c r="S189" s="90">
        <v>3214.94</v>
      </c>
      <c r="T189" s="90">
        <v>3221.6400000000003</v>
      </c>
      <c r="U189" s="90">
        <v>3242.48</v>
      </c>
      <c r="V189" s="90">
        <v>3237.4700000000003</v>
      </c>
      <c r="W189" s="90">
        <v>3165.59</v>
      </c>
      <c r="X189" s="90">
        <v>3003.95</v>
      </c>
      <c r="Y189" s="90">
        <v>2863.63</v>
      </c>
      <c r="Z189" s="91">
        <v>2765.94</v>
      </c>
      <c r="AA189" s="65"/>
    </row>
    <row r="190" spans="1:27" ht="16.5" x14ac:dyDescent="0.25">
      <c r="A190" s="64"/>
      <c r="B190" s="88">
        <v>2</v>
      </c>
      <c r="C190" s="84">
        <v>2689.46</v>
      </c>
      <c r="D190" s="56">
        <v>2673.71</v>
      </c>
      <c r="E190" s="56">
        <v>2658.8500000000004</v>
      </c>
      <c r="F190" s="56">
        <v>2665.69</v>
      </c>
      <c r="G190" s="56">
        <v>2682.91</v>
      </c>
      <c r="H190" s="56">
        <v>2784.09</v>
      </c>
      <c r="I190" s="56">
        <v>2965.3199999999997</v>
      </c>
      <c r="J190" s="56">
        <v>3050.95</v>
      </c>
      <c r="K190" s="56">
        <v>3074.71</v>
      </c>
      <c r="L190" s="56">
        <v>3016.55</v>
      </c>
      <c r="M190" s="56">
        <v>3001.3</v>
      </c>
      <c r="N190" s="56">
        <v>3019.8500000000004</v>
      </c>
      <c r="O190" s="56">
        <v>3043.44</v>
      </c>
      <c r="P190" s="56">
        <v>3067.62</v>
      </c>
      <c r="Q190" s="56">
        <v>3089.31</v>
      </c>
      <c r="R190" s="56">
        <v>3090.3199999999997</v>
      </c>
      <c r="S190" s="56">
        <v>3113.6000000000004</v>
      </c>
      <c r="T190" s="56">
        <v>3061.71</v>
      </c>
      <c r="U190" s="56">
        <v>3047.6400000000003</v>
      </c>
      <c r="V190" s="56">
        <v>3003.05</v>
      </c>
      <c r="W190" s="56">
        <v>2997.56</v>
      </c>
      <c r="X190" s="56">
        <v>2983.8199999999997</v>
      </c>
      <c r="Y190" s="56">
        <v>2811.6800000000003</v>
      </c>
      <c r="Z190" s="76">
        <v>2687.31</v>
      </c>
      <c r="AA190" s="65"/>
    </row>
    <row r="191" spans="1:27" ht="16.5" x14ac:dyDescent="0.25">
      <c r="A191" s="64"/>
      <c r="B191" s="88">
        <v>3</v>
      </c>
      <c r="C191" s="84">
        <v>2656.1400000000003</v>
      </c>
      <c r="D191" s="56">
        <v>2578.48</v>
      </c>
      <c r="E191" s="56">
        <v>2539.5</v>
      </c>
      <c r="F191" s="56">
        <v>2571.98</v>
      </c>
      <c r="G191" s="56">
        <v>2664.65</v>
      </c>
      <c r="H191" s="56">
        <v>2795.19</v>
      </c>
      <c r="I191" s="56">
        <v>2898.7799999999997</v>
      </c>
      <c r="J191" s="56">
        <v>3002.02</v>
      </c>
      <c r="K191" s="56">
        <v>3035.87</v>
      </c>
      <c r="L191" s="56">
        <v>3023.71</v>
      </c>
      <c r="M191" s="56">
        <v>3001.92</v>
      </c>
      <c r="N191" s="56">
        <v>3021.6400000000003</v>
      </c>
      <c r="O191" s="56">
        <v>3088.92</v>
      </c>
      <c r="P191" s="56">
        <v>3109.37</v>
      </c>
      <c r="Q191" s="56">
        <v>3126.09</v>
      </c>
      <c r="R191" s="56">
        <v>3159.86</v>
      </c>
      <c r="S191" s="56">
        <v>3186.95</v>
      </c>
      <c r="T191" s="56">
        <v>3121.7200000000003</v>
      </c>
      <c r="U191" s="56">
        <v>3090.4300000000003</v>
      </c>
      <c r="V191" s="56">
        <v>3082.8500000000004</v>
      </c>
      <c r="W191" s="56">
        <v>2999.3</v>
      </c>
      <c r="X191" s="56">
        <v>2853.48</v>
      </c>
      <c r="Y191" s="56">
        <v>2827.42</v>
      </c>
      <c r="Z191" s="76">
        <v>2694.49</v>
      </c>
      <c r="AA191" s="65"/>
    </row>
    <row r="192" spans="1:27" ht="16.5" x14ac:dyDescent="0.25">
      <c r="A192" s="64"/>
      <c r="B192" s="88">
        <v>4</v>
      </c>
      <c r="C192" s="84">
        <v>2657.02</v>
      </c>
      <c r="D192" s="56">
        <v>2590.54</v>
      </c>
      <c r="E192" s="56">
        <v>2524.63</v>
      </c>
      <c r="F192" s="56">
        <v>2599.04</v>
      </c>
      <c r="G192" s="56">
        <v>2672.2200000000003</v>
      </c>
      <c r="H192" s="56">
        <v>2764.8199999999997</v>
      </c>
      <c r="I192" s="56">
        <v>2826.9700000000003</v>
      </c>
      <c r="J192" s="56">
        <v>3008.5299999999997</v>
      </c>
      <c r="K192" s="56">
        <v>3160.1800000000003</v>
      </c>
      <c r="L192" s="56">
        <v>3137.23</v>
      </c>
      <c r="M192" s="56">
        <v>3115.51</v>
      </c>
      <c r="N192" s="56">
        <v>3064.65</v>
      </c>
      <c r="O192" s="56">
        <v>3088.37</v>
      </c>
      <c r="P192" s="56">
        <v>3106.13</v>
      </c>
      <c r="Q192" s="56">
        <v>3120.5</v>
      </c>
      <c r="R192" s="56">
        <v>3134.4</v>
      </c>
      <c r="S192" s="56">
        <v>3170.26</v>
      </c>
      <c r="T192" s="56">
        <v>3164.33</v>
      </c>
      <c r="U192" s="56">
        <v>3127.66</v>
      </c>
      <c r="V192" s="56">
        <v>3084.79</v>
      </c>
      <c r="W192" s="56">
        <v>3018.99</v>
      </c>
      <c r="X192" s="56">
        <v>2849.73</v>
      </c>
      <c r="Y192" s="56">
        <v>2791.23</v>
      </c>
      <c r="Z192" s="76">
        <v>2681.58</v>
      </c>
      <c r="AA192" s="65"/>
    </row>
    <row r="193" spans="1:27" ht="16.5" x14ac:dyDescent="0.25">
      <c r="A193" s="64"/>
      <c r="B193" s="88">
        <v>5</v>
      </c>
      <c r="C193" s="84">
        <v>2609.6400000000003</v>
      </c>
      <c r="D193" s="56">
        <v>2529.94</v>
      </c>
      <c r="E193" s="56">
        <v>2481.0100000000002</v>
      </c>
      <c r="F193" s="56">
        <v>2524.8200000000002</v>
      </c>
      <c r="G193" s="56">
        <v>2652.24</v>
      </c>
      <c r="H193" s="56">
        <v>2702.3500000000004</v>
      </c>
      <c r="I193" s="56">
        <v>2844.0699999999997</v>
      </c>
      <c r="J193" s="56">
        <v>3007.9700000000003</v>
      </c>
      <c r="K193" s="56">
        <v>3029.6800000000003</v>
      </c>
      <c r="L193" s="56">
        <v>3010.65</v>
      </c>
      <c r="M193" s="56">
        <v>3002.7799999999997</v>
      </c>
      <c r="N193" s="56">
        <v>3012.9300000000003</v>
      </c>
      <c r="O193" s="56">
        <v>3020.33</v>
      </c>
      <c r="P193" s="56">
        <v>3010.1800000000003</v>
      </c>
      <c r="Q193" s="56">
        <v>3024.87</v>
      </c>
      <c r="R193" s="56">
        <v>3052.02</v>
      </c>
      <c r="S193" s="56">
        <v>3098.12</v>
      </c>
      <c r="T193" s="56">
        <v>3082.0699999999997</v>
      </c>
      <c r="U193" s="56">
        <v>3062.45</v>
      </c>
      <c r="V193" s="56">
        <v>3025.76</v>
      </c>
      <c r="W193" s="56">
        <v>2970.92</v>
      </c>
      <c r="X193" s="56">
        <v>2856</v>
      </c>
      <c r="Y193" s="56">
        <v>2806.1800000000003</v>
      </c>
      <c r="Z193" s="76">
        <v>2679.96</v>
      </c>
      <c r="AA193" s="65"/>
    </row>
    <row r="194" spans="1:27" ht="16.5" x14ac:dyDescent="0.25">
      <c r="A194" s="64"/>
      <c r="B194" s="88">
        <v>6</v>
      </c>
      <c r="C194" s="84">
        <v>2637.3</v>
      </c>
      <c r="D194" s="56">
        <v>2582.2399999999998</v>
      </c>
      <c r="E194" s="56">
        <v>2539.9300000000003</v>
      </c>
      <c r="F194" s="56">
        <v>2593.52</v>
      </c>
      <c r="G194" s="56">
        <v>2656.65</v>
      </c>
      <c r="H194" s="56">
        <v>2723.23</v>
      </c>
      <c r="I194" s="56">
        <v>2881.7799999999997</v>
      </c>
      <c r="J194" s="56">
        <v>2967.45</v>
      </c>
      <c r="K194" s="56">
        <v>2954.56</v>
      </c>
      <c r="L194" s="56">
        <v>2942.19</v>
      </c>
      <c r="M194" s="56">
        <v>2845.79</v>
      </c>
      <c r="N194" s="56">
        <v>2953.88</v>
      </c>
      <c r="O194" s="56">
        <v>2934.71</v>
      </c>
      <c r="P194" s="56">
        <v>2931.79</v>
      </c>
      <c r="Q194" s="56">
        <v>2950.13</v>
      </c>
      <c r="R194" s="56">
        <v>2985.05</v>
      </c>
      <c r="S194" s="56">
        <v>3130.67</v>
      </c>
      <c r="T194" s="56">
        <v>3107.49</v>
      </c>
      <c r="U194" s="56">
        <v>3001.88</v>
      </c>
      <c r="V194" s="56">
        <v>2988.01</v>
      </c>
      <c r="W194" s="56">
        <v>2823.86</v>
      </c>
      <c r="X194" s="56">
        <v>2786.8</v>
      </c>
      <c r="Y194" s="56">
        <v>2859.3</v>
      </c>
      <c r="Z194" s="76">
        <v>2736.95</v>
      </c>
      <c r="AA194" s="65"/>
    </row>
    <row r="195" spans="1:27" ht="16.5" x14ac:dyDescent="0.25">
      <c r="A195" s="64"/>
      <c r="B195" s="88">
        <v>7</v>
      </c>
      <c r="C195" s="84">
        <v>2676.15</v>
      </c>
      <c r="D195" s="56">
        <v>2653.62</v>
      </c>
      <c r="E195" s="56">
        <v>2649.86</v>
      </c>
      <c r="F195" s="56">
        <v>2643.56</v>
      </c>
      <c r="G195" s="56">
        <v>2670.66</v>
      </c>
      <c r="H195" s="56">
        <v>2715.42</v>
      </c>
      <c r="I195" s="56">
        <v>2842.52</v>
      </c>
      <c r="J195" s="56">
        <v>2985.25</v>
      </c>
      <c r="K195" s="56">
        <v>3098.98</v>
      </c>
      <c r="L195" s="56">
        <v>3137.34</v>
      </c>
      <c r="M195" s="56">
        <v>3152.25</v>
      </c>
      <c r="N195" s="56">
        <v>3148.94</v>
      </c>
      <c r="O195" s="56">
        <v>3110.73</v>
      </c>
      <c r="P195" s="56">
        <v>3115.01</v>
      </c>
      <c r="Q195" s="56">
        <v>3108.3500000000004</v>
      </c>
      <c r="R195" s="56">
        <v>3117.52</v>
      </c>
      <c r="S195" s="56">
        <v>3149.98</v>
      </c>
      <c r="T195" s="56">
        <v>3156.15</v>
      </c>
      <c r="U195" s="56">
        <v>3151.16</v>
      </c>
      <c r="V195" s="56">
        <v>3097.63</v>
      </c>
      <c r="W195" s="56">
        <v>2984.69</v>
      </c>
      <c r="X195" s="56">
        <v>2939.1000000000004</v>
      </c>
      <c r="Y195" s="56">
        <v>2854.33</v>
      </c>
      <c r="Z195" s="76">
        <v>2679.7799999999997</v>
      </c>
      <c r="AA195" s="65"/>
    </row>
    <row r="196" spans="1:27" ht="16.5" x14ac:dyDescent="0.25">
      <c r="A196" s="64"/>
      <c r="B196" s="88">
        <v>8</v>
      </c>
      <c r="C196" s="84">
        <v>2628.8500000000004</v>
      </c>
      <c r="D196" s="56">
        <v>2577.7799999999997</v>
      </c>
      <c r="E196" s="56">
        <v>2537.5700000000002</v>
      </c>
      <c r="F196" s="56">
        <v>2522.3200000000002</v>
      </c>
      <c r="G196" s="56">
        <v>2564.48</v>
      </c>
      <c r="H196" s="56">
        <v>2595.63</v>
      </c>
      <c r="I196" s="56">
        <v>2607.4899999999998</v>
      </c>
      <c r="J196" s="56">
        <v>2725.11</v>
      </c>
      <c r="K196" s="56">
        <v>2980.21</v>
      </c>
      <c r="L196" s="56">
        <v>3005.91</v>
      </c>
      <c r="M196" s="56">
        <v>3008.12</v>
      </c>
      <c r="N196" s="56">
        <v>2992.6400000000003</v>
      </c>
      <c r="O196" s="56">
        <v>2991.04</v>
      </c>
      <c r="P196" s="56">
        <v>2994.12</v>
      </c>
      <c r="Q196" s="56">
        <v>2993.56</v>
      </c>
      <c r="R196" s="56">
        <v>3004.0299999999997</v>
      </c>
      <c r="S196" s="56">
        <v>3030.29</v>
      </c>
      <c r="T196" s="56">
        <v>3085.87</v>
      </c>
      <c r="U196" s="56">
        <v>3085.6400000000003</v>
      </c>
      <c r="V196" s="56">
        <v>3041.8</v>
      </c>
      <c r="W196" s="56">
        <v>2986.31</v>
      </c>
      <c r="X196" s="56">
        <v>2892.44</v>
      </c>
      <c r="Y196" s="56">
        <v>2830.2</v>
      </c>
      <c r="Z196" s="76">
        <v>2646.2</v>
      </c>
      <c r="AA196" s="65"/>
    </row>
    <row r="197" spans="1:27" ht="16.5" x14ac:dyDescent="0.25">
      <c r="A197" s="64"/>
      <c r="B197" s="88">
        <v>9</v>
      </c>
      <c r="C197" s="84">
        <v>2613.17</v>
      </c>
      <c r="D197" s="56">
        <v>2567.69</v>
      </c>
      <c r="E197" s="56">
        <v>2543.0100000000002</v>
      </c>
      <c r="F197" s="56">
        <v>2539.42</v>
      </c>
      <c r="G197" s="56">
        <v>2606.2600000000002</v>
      </c>
      <c r="H197" s="56">
        <v>2711.37</v>
      </c>
      <c r="I197" s="56">
        <v>2840.4</v>
      </c>
      <c r="J197" s="56">
        <v>2970.48</v>
      </c>
      <c r="K197" s="56">
        <v>2998.46</v>
      </c>
      <c r="L197" s="56">
        <v>2989.2799999999997</v>
      </c>
      <c r="M197" s="56">
        <v>2972.83</v>
      </c>
      <c r="N197" s="56">
        <v>2976.04</v>
      </c>
      <c r="O197" s="56">
        <v>2980.66</v>
      </c>
      <c r="P197" s="56">
        <v>2989.12</v>
      </c>
      <c r="Q197" s="56">
        <v>2989.41</v>
      </c>
      <c r="R197" s="56">
        <v>3015.66</v>
      </c>
      <c r="S197" s="56">
        <v>3027.2200000000003</v>
      </c>
      <c r="T197" s="56">
        <v>3024.86</v>
      </c>
      <c r="U197" s="56">
        <v>3002.13</v>
      </c>
      <c r="V197" s="56">
        <v>2968.6800000000003</v>
      </c>
      <c r="W197" s="56">
        <v>2873.17</v>
      </c>
      <c r="X197" s="56">
        <v>2826.71</v>
      </c>
      <c r="Y197" s="56">
        <v>2755.8199999999997</v>
      </c>
      <c r="Z197" s="76">
        <v>2649.49</v>
      </c>
      <c r="AA197" s="65"/>
    </row>
    <row r="198" spans="1:27" ht="16.5" x14ac:dyDescent="0.25">
      <c r="A198" s="64"/>
      <c r="B198" s="88">
        <v>10</v>
      </c>
      <c r="C198" s="84">
        <v>2611.5</v>
      </c>
      <c r="D198" s="56">
        <v>2584.1000000000004</v>
      </c>
      <c r="E198" s="56">
        <v>2582.9899999999998</v>
      </c>
      <c r="F198" s="56">
        <v>2593.38</v>
      </c>
      <c r="G198" s="56">
        <v>2644.5</v>
      </c>
      <c r="H198" s="56">
        <v>2755.9700000000003</v>
      </c>
      <c r="I198" s="56">
        <v>2904.33</v>
      </c>
      <c r="J198" s="56">
        <v>2974.75</v>
      </c>
      <c r="K198" s="56">
        <v>3037.45</v>
      </c>
      <c r="L198" s="56">
        <v>3004.8199999999997</v>
      </c>
      <c r="M198" s="56">
        <v>2975.6400000000003</v>
      </c>
      <c r="N198" s="56">
        <v>3020.1000000000004</v>
      </c>
      <c r="O198" s="56">
        <v>3034.42</v>
      </c>
      <c r="P198" s="56">
        <v>3031.1000000000004</v>
      </c>
      <c r="Q198" s="56">
        <v>3024.55</v>
      </c>
      <c r="R198" s="56">
        <v>3072.29</v>
      </c>
      <c r="S198" s="56">
        <v>3105.79</v>
      </c>
      <c r="T198" s="56">
        <v>3121.1000000000004</v>
      </c>
      <c r="U198" s="56">
        <v>3045.17</v>
      </c>
      <c r="V198" s="56">
        <v>2966.52</v>
      </c>
      <c r="W198" s="56">
        <v>2944.5</v>
      </c>
      <c r="X198" s="56">
        <v>2844.6400000000003</v>
      </c>
      <c r="Y198" s="56">
        <v>2787.25</v>
      </c>
      <c r="Z198" s="76">
        <v>2650.49</v>
      </c>
      <c r="AA198" s="65"/>
    </row>
    <row r="199" spans="1:27" ht="16.5" x14ac:dyDescent="0.25">
      <c r="A199" s="64"/>
      <c r="B199" s="88">
        <v>11</v>
      </c>
      <c r="C199" s="84">
        <v>2564.6999999999998</v>
      </c>
      <c r="D199" s="56">
        <v>2529.02</v>
      </c>
      <c r="E199" s="56">
        <v>2526.5100000000002</v>
      </c>
      <c r="F199" s="56">
        <v>2549.83</v>
      </c>
      <c r="G199" s="56">
        <v>2607.79</v>
      </c>
      <c r="H199" s="56">
        <v>2650.19</v>
      </c>
      <c r="I199" s="56">
        <v>2805.6400000000003</v>
      </c>
      <c r="J199" s="56">
        <v>2794.16</v>
      </c>
      <c r="K199" s="56">
        <v>2806.37</v>
      </c>
      <c r="L199" s="56">
        <v>2806.9300000000003</v>
      </c>
      <c r="M199" s="56">
        <v>2793.1000000000004</v>
      </c>
      <c r="N199" s="56">
        <v>2817.54</v>
      </c>
      <c r="O199" s="56">
        <v>2816.7799999999997</v>
      </c>
      <c r="P199" s="56">
        <v>2817.46</v>
      </c>
      <c r="Q199" s="56">
        <v>2819.0699999999997</v>
      </c>
      <c r="R199" s="56">
        <v>2913.16</v>
      </c>
      <c r="S199" s="56">
        <v>2921.31</v>
      </c>
      <c r="T199" s="56">
        <v>2959.88</v>
      </c>
      <c r="U199" s="56">
        <v>2915.1000000000004</v>
      </c>
      <c r="V199" s="56">
        <v>2912.4</v>
      </c>
      <c r="W199" s="56">
        <v>2862.29</v>
      </c>
      <c r="X199" s="56">
        <v>2749.69</v>
      </c>
      <c r="Y199" s="56">
        <v>2683.0699999999997</v>
      </c>
      <c r="Z199" s="76">
        <v>2564.46</v>
      </c>
      <c r="AA199" s="65"/>
    </row>
    <row r="200" spans="1:27" ht="16.5" x14ac:dyDescent="0.25">
      <c r="A200" s="64"/>
      <c r="B200" s="88">
        <v>12</v>
      </c>
      <c r="C200" s="84">
        <v>2496.61</v>
      </c>
      <c r="D200" s="56">
        <v>2456.87</v>
      </c>
      <c r="E200" s="56">
        <v>2441.02</v>
      </c>
      <c r="F200" s="56">
        <v>2460.98</v>
      </c>
      <c r="G200" s="56">
        <v>2558.65</v>
      </c>
      <c r="H200" s="56">
        <v>2631.62</v>
      </c>
      <c r="I200" s="56">
        <v>2791.04</v>
      </c>
      <c r="J200" s="56">
        <v>2908.41</v>
      </c>
      <c r="K200" s="56">
        <v>2952.16</v>
      </c>
      <c r="L200" s="56">
        <v>2978.45</v>
      </c>
      <c r="M200" s="56">
        <v>2972.66</v>
      </c>
      <c r="N200" s="56">
        <v>2994.36</v>
      </c>
      <c r="O200" s="56">
        <v>3004.0299999999997</v>
      </c>
      <c r="P200" s="56">
        <v>2989.6000000000004</v>
      </c>
      <c r="Q200" s="56">
        <v>2987.88</v>
      </c>
      <c r="R200" s="56">
        <v>3047.94</v>
      </c>
      <c r="S200" s="56">
        <v>3100.37</v>
      </c>
      <c r="T200" s="56">
        <v>3079.7799999999997</v>
      </c>
      <c r="U200" s="56">
        <v>3049.8900000000003</v>
      </c>
      <c r="V200" s="56">
        <v>2944.8199999999997</v>
      </c>
      <c r="W200" s="56">
        <v>2885.7799999999997</v>
      </c>
      <c r="X200" s="56">
        <v>2670.2799999999997</v>
      </c>
      <c r="Y200" s="56">
        <v>2692.8</v>
      </c>
      <c r="Z200" s="76">
        <v>2563.96</v>
      </c>
      <c r="AA200" s="65"/>
    </row>
    <row r="201" spans="1:27" ht="16.5" x14ac:dyDescent="0.25">
      <c r="A201" s="64"/>
      <c r="B201" s="88">
        <v>13</v>
      </c>
      <c r="C201" s="84">
        <v>2513.0600000000004</v>
      </c>
      <c r="D201" s="56">
        <v>2487.5299999999997</v>
      </c>
      <c r="E201" s="56">
        <v>2493.46</v>
      </c>
      <c r="F201" s="56">
        <v>2506.79</v>
      </c>
      <c r="G201" s="56">
        <v>2565.65</v>
      </c>
      <c r="H201" s="56">
        <v>2653.0699999999997</v>
      </c>
      <c r="I201" s="56">
        <v>2852.0299999999997</v>
      </c>
      <c r="J201" s="56">
        <v>2920.21</v>
      </c>
      <c r="K201" s="56">
        <v>3021.1400000000003</v>
      </c>
      <c r="L201" s="56">
        <v>2954.23</v>
      </c>
      <c r="M201" s="56">
        <v>2931.96</v>
      </c>
      <c r="N201" s="56">
        <v>2971.1400000000003</v>
      </c>
      <c r="O201" s="56">
        <v>2952.37</v>
      </c>
      <c r="P201" s="56">
        <v>2963.79</v>
      </c>
      <c r="Q201" s="56">
        <v>2973.94</v>
      </c>
      <c r="R201" s="56">
        <v>3009.54</v>
      </c>
      <c r="S201" s="56">
        <v>3071.5299999999997</v>
      </c>
      <c r="T201" s="56">
        <v>2988.55</v>
      </c>
      <c r="U201" s="56">
        <v>2919.3900000000003</v>
      </c>
      <c r="V201" s="56">
        <v>2919.37</v>
      </c>
      <c r="W201" s="56">
        <v>2836.71</v>
      </c>
      <c r="X201" s="56">
        <v>2693.62</v>
      </c>
      <c r="Y201" s="56">
        <v>2700.23</v>
      </c>
      <c r="Z201" s="76">
        <v>2634.17</v>
      </c>
      <c r="AA201" s="65"/>
    </row>
    <row r="202" spans="1:27" ht="16.5" x14ac:dyDescent="0.25">
      <c r="A202" s="64"/>
      <c r="B202" s="88">
        <v>14</v>
      </c>
      <c r="C202" s="84">
        <v>2562.12</v>
      </c>
      <c r="D202" s="56">
        <v>2542.9700000000003</v>
      </c>
      <c r="E202" s="56">
        <v>2537.2399999999998</v>
      </c>
      <c r="F202" s="56">
        <v>2565.8500000000004</v>
      </c>
      <c r="G202" s="56">
        <v>2594.0299999999997</v>
      </c>
      <c r="H202" s="56">
        <v>2638.76</v>
      </c>
      <c r="I202" s="56">
        <v>2759</v>
      </c>
      <c r="J202" s="56">
        <v>2927.13</v>
      </c>
      <c r="K202" s="56">
        <v>2929.73</v>
      </c>
      <c r="L202" s="56">
        <v>2952.52</v>
      </c>
      <c r="M202" s="56">
        <v>2946.54</v>
      </c>
      <c r="N202" s="56">
        <v>2938.83</v>
      </c>
      <c r="O202" s="56">
        <v>2928.8199999999997</v>
      </c>
      <c r="P202" s="56">
        <v>2921.87</v>
      </c>
      <c r="Q202" s="56">
        <v>2916</v>
      </c>
      <c r="R202" s="56">
        <v>2924.5</v>
      </c>
      <c r="S202" s="56">
        <v>2941.59</v>
      </c>
      <c r="T202" s="56">
        <v>2924.8500000000004</v>
      </c>
      <c r="U202" s="56">
        <v>2914.83</v>
      </c>
      <c r="V202" s="56">
        <v>2859.2</v>
      </c>
      <c r="W202" s="56">
        <v>2839.0299999999997</v>
      </c>
      <c r="X202" s="56">
        <v>2626.44</v>
      </c>
      <c r="Y202" s="56">
        <v>2696.56</v>
      </c>
      <c r="Z202" s="76">
        <v>2604.1000000000004</v>
      </c>
      <c r="AA202" s="65"/>
    </row>
    <row r="203" spans="1:27" ht="16.5" x14ac:dyDescent="0.25">
      <c r="A203" s="64"/>
      <c r="B203" s="88">
        <v>15</v>
      </c>
      <c r="C203" s="84">
        <v>2559.06</v>
      </c>
      <c r="D203" s="56">
        <v>2550.4</v>
      </c>
      <c r="E203" s="56">
        <v>2535.3000000000002</v>
      </c>
      <c r="F203" s="56">
        <v>2530.23</v>
      </c>
      <c r="G203" s="56">
        <v>2553.08</v>
      </c>
      <c r="H203" s="56">
        <v>2573.4700000000003</v>
      </c>
      <c r="I203" s="56">
        <v>2610.0299999999997</v>
      </c>
      <c r="J203" s="56">
        <v>2657.2</v>
      </c>
      <c r="K203" s="56">
        <v>2867.29</v>
      </c>
      <c r="L203" s="56">
        <v>2911.75</v>
      </c>
      <c r="M203" s="56">
        <v>2913.3900000000003</v>
      </c>
      <c r="N203" s="56">
        <v>2931.9300000000003</v>
      </c>
      <c r="O203" s="56">
        <v>2919.52</v>
      </c>
      <c r="P203" s="56">
        <v>2921.88</v>
      </c>
      <c r="Q203" s="56">
        <v>2921.38</v>
      </c>
      <c r="R203" s="56">
        <v>2924.42</v>
      </c>
      <c r="S203" s="56">
        <v>2957.4300000000003</v>
      </c>
      <c r="T203" s="56">
        <v>2971.58</v>
      </c>
      <c r="U203" s="56">
        <v>2927.17</v>
      </c>
      <c r="V203" s="56">
        <v>2911.73</v>
      </c>
      <c r="W203" s="56">
        <v>2782.99</v>
      </c>
      <c r="X203" s="56">
        <v>2656.74</v>
      </c>
      <c r="Y203" s="56">
        <v>2700.34</v>
      </c>
      <c r="Z203" s="76">
        <v>2634.7</v>
      </c>
      <c r="AA203" s="65"/>
    </row>
    <row r="204" spans="1:27" ht="16.5" x14ac:dyDescent="0.25">
      <c r="A204" s="64"/>
      <c r="B204" s="88">
        <v>16</v>
      </c>
      <c r="C204" s="84">
        <v>2622.08</v>
      </c>
      <c r="D204" s="56">
        <v>2604.61</v>
      </c>
      <c r="E204" s="56">
        <v>2560.52</v>
      </c>
      <c r="F204" s="56">
        <v>2563.38</v>
      </c>
      <c r="G204" s="56">
        <v>2618.2399999999998</v>
      </c>
      <c r="H204" s="56">
        <v>2691.4700000000003</v>
      </c>
      <c r="I204" s="56">
        <v>2888.02</v>
      </c>
      <c r="J204" s="56">
        <v>2904.4</v>
      </c>
      <c r="K204" s="56">
        <v>2897.9300000000003</v>
      </c>
      <c r="L204" s="56">
        <v>2868.25</v>
      </c>
      <c r="M204" s="56">
        <v>2858.02</v>
      </c>
      <c r="N204" s="56">
        <v>2861.08</v>
      </c>
      <c r="O204" s="56">
        <v>2857.66</v>
      </c>
      <c r="P204" s="56">
        <v>2860.09</v>
      </c>
      <c r="Q204" s="56">
        <v>2895.19</v>
      </c>
      <c r="R204" s="56">
        <v>2901.63</v>
      </c>
      <c r="S204" s="56">
        <v>2898.37</v>
      </c>
      <c r="T204" s="56">
        <v>2907.79</v>
      </c>
      <c r="U204" s="56">
        <v>3007.71</v>
      </c>
      <c r="V204" s="56">
        <v>2939.88</v>
      </c>
      <c r="W204" s="56">
        <v>2700.26</v>
      </c>
      <c r="X204" s="56">
        <v>2666.23</v>
      </c>
      <c r="Y204" s="56">
        <v>2697.38</v>
      </c>
      <c r="Z204" s="76">
        <v>2595.15</v>
      </c>
      <c r="AA204" s="65"/>
    </row>
    <row r="205" spans="1:27" ht="16.5" x14ac:dyDescent="0.25">
      <c r="A205" s="64"/>
      <c r="B205" s="88">
        <v>17</v>
      </c>
      <c r="C205" s="84">
        <v>2560.9499999999998</v>
      </c>
      <c r="D205" s="56">
        <v>2537.4499999999998</v>
      </c>
      <c r="E205" s="56">
        <v>2523.6000000000004</v>
      </c>
      <c r="F205" s="56">
        <v>2532.5</v>
      </c>
      <c r="G205" s="56">
        <v>2575.46</v>
      </c>
      <c r="H205" s="56">
        <v>2635.75</v>
      </c>
      <c r="I205" s="56">
        <v>2751.61</v>
      </c>
      <c r="J205" s="56">
        <v>2907.36</v>
      </c>
      <c r="K205" s="56">
        <v>3009.88</v>
      </c>
      <c r="L205" s="56">
        <v>2923.9</v>
      </c>
      <c r="M205" s="56">
        <v>2904.19</v>
      </c>
      <c r="N205" s="56">
        <v>2929.08</v>
      </c>
      <c r="O205" s="56">
        <v>2965.5299999999997</v>
      </c>
      <c r="P205" s="56">
        <v>2997.61</v>
      </c>
      <c r="Q205" s="56">
        <v>3020.69</v>
      </c>
      <c r="R205" s="56">
        <v>3040.76</v>
      </c>
      <c r="S205" s="56">
        <v>3058.05</v>
      </c>
      <c r="T205" s="56">
        <v>3044.79</v>
      </c>
      <c r="U205" s="56">
        <v>3002.12</v>
      </c>
      <c r="V205" s="56">
        <v>2967.8900000000003</v>
      </c>
      <c r="W205" s="56">
        <v>2914.71</v>
      </c>
      <c r="X205" s="56">
        <v>2802.7200000000003</v>
      </c>
      <c r="Y205" s="56">
        <v>2783.29</v>
      </c>
      <c r="Z205" s="76">
        <v>2638.6800000000003</v>
      </c>
      <c r="AA205" s="65"/>
    </row>
    <row r="206" spans="1:27" ht="16.5" x14ac:dyDescent="0.25">
      <c r="A206" s="64"/>
      <c r="B206" s="88">
        <v>18</v>
      </c>
      <c r="C206" s="84">
        <v>2563.3199999999997</v>
      </c>
      <c r="D206" s="56">
        <v>2531.87</v>
      </c>
      <c r="E206" s="56">
        <v>2538.9499999999998</v>
      </c>
      <c r="F206" s="56">
        <v>2563.6800000000003</v>
      </c>
      <c r="G206" s="56">
        <v>2617.8000000000002</v>
      </c>
      <c r="H206" s="56">
        <v>2649.6000000000004</v>
      </c>
      <c r="I206" s="56">
        <v>2763.96</v>
      </c>
      <c r="J206" s="56">
        <v>2927.69</v>
      </c>
      <c r="K206" s="56">
        <v>2945.66</v>
      </c>
      <c r="L206" s="56">
        <v>2912.5</v>
      </c>
      <c r="M206" s="56">
        <v>2894.11</v>
      </c>
      <c r="N206" s="56">
        <v>2980.2200000000003</v>
      </c>
      <c r="O206" s="56">
        <v>2974.23</v>
      </c>
      <c r="P206" s="56">
        <v>2939.86</v>
      </c>
      <c r="Q206" s="56">
        <v>3004.99</v>
      </c>
      <c r="R206" s="56">
        <v>3025.0299999999997</v>
      </c>
      <c r="S206" s="56">
        <v>3029.01</v>
      </c>
      <c r="T206" s="56">
        <v>2926.46</v>
      </c>
      <c r="U206" s="56">
        <v>2940.1400000000003</v>
      </c>
      <c r="V206" s="56">
        <v>2932.23</v>
      </c>
      <c r="W206" s="56">
        <v>2916.83</v>
      </c>
      <c r="X206" s="56">
        <v>2819.7</v>
      </c>
      <c r="Y206" s="56">
        <v>2733.7799999999997</v>
      </c>
      <c r="Z206" s="76">
        <v>2611.04</v>
      </c>
      <c r="AA206" s="65"/>
    </row>
    <row r="207" spans="1:27" ht="16.5" x14ac:dyDescent="0.25">
      <c r="A207" s="64"/>
      <c r="B207" s="88">
        <v>19</v>
      </c>
      <c r="C207" s="84">
        <v>2569.4899999999998</v>
      </c>
      <c r="D207" s="56">
        <v>2535.59</v>
      </c>
      <c r="E207" s="56">
        <v>2538.9300000000003</v>
      </c>
      <c r="F207" s="56">
        <v>2549.23</v>
      </c>
      <c r="G207" s="56">
        <v>2603.2799999999997</v>
      </c>
      <c r="H207" s="56">
        <v>2667.41</v>
      </c>
      <c r="I207" s="56">
        <v>2790.8900000000003</v>
      </c>
      <c r="J207" s="56">
        <v>2845.62</v>
      </c>
      <c r="K207" s="56">
        <v>2937.04</v>
      </c>
      <c r="L207" s="56">
        <v>2873.02</v>
      </c>
      <c r="M207" s="56">
        <v>2890.54</v>
      </c>
      <c r="N207" s="56">
        <v>2880.79</v>
      </c>
      <c r="O207" s="56">
        <v>2923.63</v>
      </c>
      <c r="P207" s="56">
        <v>2937.7200000000003</v>
      </c>
      <c r="Q207" s="56">
        <v>2937.16</v>
      </c>
      <c r="R207" s="56">
        <v>2921.63</v>
      </c>
      <c r="S207" s="56">
        <v>2949.23</v>
      </c>
      <c r="T207" s="56">
        <v>2982.4700000000003</v>
      </c>
      <c r="U207" s="56">
        <v>2946.31</v>
      </c>
      <c r="V207" s="56">
        <v>2895.3</v>
      </c>
      <c r="W207" s="56">
        <v>2830.11</v>
      </c>
      <c r="X207" s="56">
        <v>2725.65</v>
      </c>
      <c r="Y207" s="56">
        <v>2693.09</v>
      </c>
      <c r="Z207" s="76">
        <v>2586.41</v>
      </c>
      <c r="AA207" s="65"/>
    </row>
    <row r="208" spans="1:27" ht="16.5" x14ac:dyDescent="0.25">
      <c r="A208" s="64"/>
      <c r="B208" s="88">
        <v>20</v>
      </c>
      <c r="C208" s="84">
        <v>2568.6000000000004</v>
      </c>
      <c r="D208" s="56">
        <v>2546.5</v>
      </c>
      <c r="E208" s="56">
        <v>2556.0500000000002</v>
      </c>
      <c r="F208" s="56">
        <v>2573.48</v>
      </c>
      <c r="G208" s="56">
        <v>2637.55</v>
      </c>
      <c r="H208" s="56">
        <v>2701.75</v>
      </c>
      <c r="I208" s="56">
        <v>2870.02</v>
      </c>
      <c r="J208" s="56">
        <v>2988.29</v>
      </c>
      <c r="K208" s="56">
        <v>3009.42</v>
      </c>
      <c r="L208" s="56">
        <v>3006.1400000000003</v>
      </c>
      <c r="M208" s="56">
        <v>2980.02</v>
      </c>
      <c r="N208" s="56">
        <v>3003.49</v>
      </c>
      <c r="O208" s="56">
        <v>2988.7200000000003</v>
      </c>
      <c r="P208" s="56">
        <v>2998.7799999999997</v>
      </c>
      <c r="Q208" s="56">
        <v>3068.9</v>
      </c>
      <c r="R208" s="56">
        <v>3104.2200000000003</v>
      </c>
      <c r="S208" s="56">
        <v>3121.79</v>
      </c>
      <c r="T208" s="56">
        <v>3102.4300000000003</v>
      </c>
      <c r="U208" s="56">
        <v>3091.79</v>
      </c>
      <c r="V208" s="56">
        <v>3077.4300000000003</v>
      </c>
      <c r="W208" s="56">
        <v>2971.45</v>
      </c>
      <c r="X208" s="56">
        <v>2916.8</v>
      </c>
      <c r="Y208" s="56">
        <v>2854.11</v>
      </c>
      <c r="Z208" s="76">
        <v>2682.21</v>
      </c>
      <c r="AA208" s="65"/>
    </row>
    <row r="209" spans="1:27" ht="16.5" x14ac:dyDescent="0.25">
      <c r="A209" s="64"/>
      <c r="B209" s="88">
        <v>21</v>
      </c>
      <c r="C209" s="84">
        <v>2645.24</v>
      </c>
      <c r="D209" s="56">
        <v>2641.94</v>
      </c>
      <c r="E209" s="56">
        <v>2629.99</v>
      </c>
      <c r="F209" s="56">
        <v>2637.84</v>
      </c>
      <c r="G209" s="56">
        <v>2641.08</v>
      </c>
      <c r="H209" s="56">
        <v>2679.3</v>
      </c>
      <c r="I209" s="56">
        <v>2756.71</v>
      </c>
      <c r="J209" s="56">
        <v>2930.6400000000003</v>
      </c>
      <c r="K209" s="56">
        <v>3033.31</v>
      </c>
      <c r="L209" s="56">
        <v>3149.61</v>
      </c>
      <c r="M209" s="56">
        <v>3164.74</v>
      </c>
      <c r="N209" s="56">
        <v>3165.75</v>
      </c>
      <c r="O209" s="56">
        <v>3139.1400000000003</v>
      </c>
      <c r="P209" s="56">
        <v>3133.7</v>
      </c>
      <c r="Q209" s="56">
        <v>3125.81</v>
      </c>
      <c r="R209" s="56">
        <v>3144.3</v>
      </c>
      <c r="S209" s="56">
        <v>3153.3900000000003</v>
      </c>
      <c r="T209" s="56">
        <v>3155.56</v>
      </c>
      <c r="U209" s="56">
        <v>3149.8199999999997</v>
      </c>
      <c r="V209" s="56">
        <v>3065.29</v>
      </c>
      <c r="W209" s="56">
        <v>2969.37</v>
      </c>
      <c r="X209" s="56">
        <v>2890.31</v>
      </c>
      <c r="Y209" s="56">
        <v>2760.05</v>
      </c>
      <c r="Z209" s="76">
        <v>2645.1000000000004</v>
      </c>
      <c r="AA209" s="65"/>
    </row>
    <row r="210" spans="1:27" ht="16.5" x14ac:dyDescent="0.25">
      <c r="A210" s="64"/>
      <c r="B210" s="88">
        <v>22</v>
      </c>
      <c r="C210" s="84">
        <v>2605.0699999999997</v>
      </c>
      <c r="D210" s="56">
        <v>2566.4899999999998</v>
      </c>
      <c r="E210" s="56">
        <v>2546.61</v>
      </c>
      <c r="F210" s="56">
        <v>2550.83</v>
      </c>
      <c r="G210" s="56">
        <v>2557.06</v>
      </c>
      <c r="H210" s="56">
        <v>2600.58</v>
      </c>
      <c r="I210" s="56">
        <v>2639.95</v>
      </c>
      <c r="J210" s="56">
        <v>2695.12</v>
      </c>
      <c r="K210" s="56">
        <v>2847.95</v>
      </c>
      <c r="L210" s="56">
        <v>2956.51</v>
      </c>
      <c r="M210" s="56">
        <v>2988.84</v>
      </c>
      <c r="N210" s="56">
        <v>2997.56</v>
      </c>
      <c r="O210" s="56">
        <v>3003.01</v>
      </c>
      <c r="P210" s="56">
        <v>3020.0699999999997</v>
      </c>
      <c r="Q210" s="56">
        <v>3032.0699999999997</v>
      </c>
      <c r="R210" s="56">
        <v>3045.25</v>
      </c>
      <c r="S210" s="56">
        <v>3099.55</v>
      </c>
      <c r="T210" s="56">
        <v>3136.98</v>
      </c>
      <c r="U210" s="56">
        <v>3126.76</v>
      </c>
      <c r="V210" s="56">
        <v>3054.34</v>
      </c>
      <c r="W210" s="56">
        <v>2971.23</v>
      </c>
      <c r="X210" s="56">
        <v>2862.5699999999997</v>
      </c>
      <c r="Y210" s="56">
        <v>2717.02</v>
      </c>
      <c r="Z210" s="76">
        <v>2638.55</v>
      </c>
      <c r="AA210" s="65"/>
    </row>
    <row r="211" spans="1:27" ht="16.5" x14ac:dyDescent="0.25">
      <c r="A211" s="64"/>
      <c r="B211" s="88">
        <v>23</v>
      </c>
      <c r="C211" s="84">
        <v>2634.63</v>
      </c>
      <c r="D211" s="56">
        <v>2568.4700000000003</v>
      </c>
      <c r="E211" s="56">
        <v>2556.11</v>
      </c>
      <c r="F211" s="56">
        <v>2584.66</v>
      </c>
      <c r="G211" s="56">
        <v>2628.52</v>
      </c>
      <c r="H211" s="56">
        <v>2723.23</v>
      </c>
      <c r="I211" s="56">
        <v>2883.55</v>
      </c>
      <c r="J211" s="56">
        <v>3026.7799999999997</v>
      </c>
      <c r="K211" s="56">
        <v>3121.42</v>
      </c>
      <c r="L211" s="56">
        <v>3087.21</v>
      </c>
      <c r="M211" s="56">
        <v>3028.7799999999997</v>
      </c>
      <c r="N211" s="56">
        <v>3103.96</v>
      </c>
      <c r="O211" s="56">
        <v>3052.05</v>
      </c>
      <c r="P211" s="56">
        <v>3080.84</v>
      </c>
      <c r="Q211" s="56">
        <v>3113.79</v>
      </c>
      <c r="R211" s="56">
        <v>3131.31</v>
      </c>
      <c r="S211" s="56">
        <v>3140.6800000000003</v>
      </c>
      <c r="T211" s="56">
        <v>3082.92</v>
      </c>
      <c r="U211" s="56">
        <v>3050.79</v>
      </c>
      <c r="V211" s="56">
        <v>3021.01</v>
      </c>
      <c r="W211" s="56">
        <v>2932.56</v>
      </c>
      <c r="X211" s="56">
        <v>2873.4</v>
      </c>
      <c r="Y211" s="56">
        <v>2757.75</v>
      </c>
      <c r="Z211" s="76">
        <v>2639.5</v>
      </c>
      <c r="AA211" s="65"/>
    </row>
    <row r="212" spans="1:27" ht="16.5" x14ac:dyDescent="0.25">
      <c r="A212" s="64"/>
      <c r="B212" s="88">
        <v>24</v>
      </c>
      <c r="C212" s="84">
        <v>2604.19</v>
      </c>
      <c r="D212" s="56">
        <v>2562.2799999999997</v>
      </c>
      <c r="E212" s="56">
        <v>2556.73</v>
      </c>
      <c r="F212" s="56">
        <v>2592.5299999999997</v>
      </c>
      <c r="G212" s="56">
        <v>2635.46</v>
      </c>
      <c r="H212" s="56">
        <v>2746.94</v>
      </c>
      <c r="I212" s="56">
        <v>2916.33</v>
      </c>
      <c r="J212" s="56">
        <v>3086.23</v>
      </c>
      <c r="K212" s="56">
        <v>3169.79</v>
      </c>
      <c r="L212" s="56">
        <v>3153.33</v>
      </c>
      <c r="M212" s="56">
        <v>3067.0699999999997</v>
      </c>
      <c r="N212" s="56">
        <v>3166.1800000000003</v>
      </c>
      <c r="O212" s="56">
        <v>3144.98</v>
      </c>
      <c r="P212" s="56">
        <v>3145</v>
      </c>
      <c r="Q212" s="56">
        <v>3164.8</v>
      </c>
      <c r="R212" s="56">
        <v>3178.11</v>
      </c>
      <c r="S212" s="56">
        <v>3167.16</v>
      </c>
      <c r="T212" s="56">
        <v>3074.31</v>
      </c>
      <c r="U212" s="56">
        <v>3054.23</v>
      </c>
      <c r="V212" s="56">
        <v>3032.26</v>
      </c>
      <c r="W212" s="56">
        <v>2980.33</v>
      </c>
      <c r="X212" s="56">
        <v>2857.09</v>
      </c>
      <c r="Y212" s="56">
        <v>2797.7200000000003</v>
      </c>
      <c r="Z212" s="76">
        <v>2639.17</v>
      </c>
      <c r="AA212" s="65"/>
    </row>
    <row r="213" spans="1:27" ht="16.5" x14ac:dyDescent="0.25">
      <c r="A213" s="64"/>
      <c r="B213" s="88">
        <v>25</v>
      </c>
      <c r="C213" s="84">
        <v>2609.8000000000002</v>
      </c>
      <c r="D213" s="56">
        <v>2570.62</v>
      </c>
      <c r="E213" s="56">
        <v>2558.25</v>
      </c>
      <c r="F213" s="56">
        <v>2564.5299999999997</v>
      </c>
      <c r="G213" s="56">
        <v>2643.79</v>
      </c>
      <c r="H213" s="56">
        <v>2747.76</v>
      </c>
      <c r="I213" s="56">
        <v>2877.21</v>
      </c>
      <c r="J213" s="56">
        <v>3076.8500000000004</v>
      </c>
      <c r="K213" s="56">
        <v>3181.36</v>
      </c>
      <c r="L213" s="56">
        <v>3181.25</v>
      </c>
      <c r="M213" s="56">
        <v>3159.6400000000003</v>
      </c>
      <c r="N213" s="56">
        <v>3216.66</v>
      </c>
      <c r="O213" s="56">
        <v>3225.54</v>
      </c>
      <c r="P213" s="56">
        <v>3218.7799999999997</v>
      </c>
      <c r="Q213" s="56">
        <v>3269.17</v>
      </c>
      <c r="R213" s="56">
        <v>3270.58</v>
      </c>
      <c r="S213" s="56">
        <v>3275.8700000000003</v>
      </c>
      <c r="T213" s="56">
        <v>3235.5</v>
      </c>
      <c r="U213" s="56">
        <v>3192.71</v>
      </c>
      <c r="V213" s="56">
        <v>3189.9300000000003</v>
      </c>
      <c r="W213" s="56">
        <v>3172.52</v>
      </c>
      <c r="X213" s="56">
        <v>3079.2200000000003</v>
      </c>
      <c r="Y213" s="56">
        <v>2820.1000000000004</v>
      </c>
      <c r="Z213" s="76">
        <v>2647.5299999999997</v>
      </c>
      <c r="AA213" s="65"/>
    </row>
    <row r="214" spans="1:27" ht="16.5" x14ac:dyDescent="0.25">
      <c r="A214" s="64"/>
      <c r="B214" s="88">
        <v>26</v>
      </c>
      <c r="C214" s="84">
        <v>2607.58</v>
      </c>
      <c r="D214" s="56">
        <v>2556.0500000000002</v>
      </c>
      <c r="E214" s="56">
        <v>2552.0500000000002</v>
      </c>
      <c r="F214" s="56">
        <v>2552.8000000000002</v>
      </c>
      <c r="G214" s="56">
        <v>2670.8</v>
      </c>
      <c r="H214" s="56">
        <v>2846</v>
      </c>
      <c r="I214" s="56">
        <v>2993.3</v>
      </c>
      <c r="J214" s="56">
        <v>3070.83</v>
      </c>
      <c r="K214" s="56">
        <v>3188.31</v>
      </c>
      <c r="L214" s="56">
        <v>3175.63</v>
      </c>
      <c r="M214" s="56">
        <v>3171.16</v>
      </c>
      <c r="N214" s="56">
        <v>3191.66</v>
      </c>
      <c r="O214" s="56">
        <v>3173.95</v>
      </c>
      <c r="P214" s="56">
        <v>3164.62</v>
      </c>
      <c r="Q214" s="56">
        <v>3160.61</v>
      </c>
      <c r="R214" s="56">
        <v>3177.91</v>
      </c>
      <c r="S214" s="56">
        <v>3192.04</v>
      </c>
      <c r="T214" s="56">
        <v>3168.7200000000003</v>
      </c>
      <c r="U214" s="56">
        <v>3060.1400000000003</v>
      </c>
      <c r="V214" s="56">
        <v>3053.52</v>
      </c>
      <c r="W214" s="56">
        <v>3040.23</v>
      </c>
      <c r="X214" s="56">
        <v>3023.67</v>
      </c>
      <c r="Y214" s="56">
        <v>2850.81</v>
      </c>
      <c r="Z214" s="76">
        <v>2643.8199999999997</v>
      </c>
      <c r="AA214" s="65"/>
    </row>
    <row r="215" spans="1:27" ht="16.5" x14ac:dyDescent="0.25">
      <c r="A215" s="64"/>
      <c r="B215" s="88">
        <v>27</v>
      </c>
      <c r="C215" s="84">
        <v>2626.1800000000003</v>
      </c>
      <c r="D215" s="56">
        <v>2577.8000000000002</v>
      </c>
      <c r="E215" s="56">
        <v>2568.08</v>
      </c>
      <c r="F215" s="56">
        <v>2591.5699999999997</v>
      </c>
      <c r="G215" s="56">
        <v>2653.99</v>
      </c>
      <c r="H215" s="56">
        <v>2763.01</v>
      </c>
      <c r="I215" s="56">
        <v>2885.95</v>
      </c>
      <c r="J215" s="56">
        <v>3066.83</v>
      </c>
      <c r="K215" s="56">
        <v>3096.1800000000003</v>
      </c>
      <c r="L215" s="56">
        <v>3103.55</v>
      </c>
      <c r="M215" s="56">
        <v>3088.27</v>
      </c>
      <c r="N215" s="56">
        <v>3108.62</v>
      </c>
      <c r="O215" s="56">
        <v>3105.5699999999997</v>
      </c>
      <c r="P215" s="56">
        <v>3113.98</v>
      </c>
      <c r="Q215" s="56">
        <v>3109.6400000000003</v>
      </c>
      <c r="R215" s="56">
        <v>3143.06</v>
      </c>
      <c r="S215" s="56">
        <v>3155.1000000000004</v>
      </c>
      <c r="T215" s="56">
        <v>3160.99</v>
      </c>
      <c r="U215" s="56">
        <v>3171.01</v>
      </c>
      <c r="V215" s="56">
        <v>3205.48</v>
      </c>
      <c r="W215" s="56">
        <v>3125.24</v>
      </c>
      <c r="X215" s="56">
        <v>3065.19</v>
      </c>
      <c r="Y215" s="56">
        <v>2894.3</v>
      </c>
      <c r="Z215" s="76">
        <v>2838.42</v>
      </c>
      <c r="AA215" s="65"/>
    </row>
    <row r="216" spans="1:27" ht="16.5" x14ac:dyDescent="0.25">
      <c r="A216" s="64"/>
      <c r="B216" s="88">
        <v>28</v>
      </c>
      <c r="C216" s="84">
        <v>2663.26</v>
      </c>
      <c r="D216" s="56">
        <v>2646.94</v>
      </c>
      <c r="E216" s="56">
        <v>2637.08</v>
      </c>
      <c r="F216" s="56">
        <v>2620.9</v>
      </c>
      <c r="G216" s="56">
        <v>2659.52</v>
      </c>
      <c r="H216" s="56">
        <v>2683.1400000000003</v>
      </c>
      <c r="I216" s="56">
        <v>2733.92</v>
      </c>
      <c r="J216" s="56">
        <v>2887.67</v>
      </c>
      <c r="K216" s="56">
        <v>3032.86</v>
      </c>
      <c r="L216" s="56">
        <v>3116.86</v>
      </c>
      <c r="M216" s="56">
        <v>3132.13</v>
      </c>
      <c r="N216" s="56">
        <v>3133.49</v>
      </c>
      <c r="O216" s="56">
        <v>3122.59</v>
      </c>
      <c r="P216" s="56">
        <v>3110.3900000000003</v>
      </c>
      <c r="Q216" s="56">
        <v>3070.12</v>
      </c>
      <c r="R216" s="56">
        <v>3065.21</v>
      </c>
      <c r="S216" s="56">
        <v>3080.98</v>
      </c>
      <c r="T216" s="56">
        <v>3080.69</v>
      </c>
      <c r="U216" s="56">
        <v>3069.7</v>
      </c>
      <c r="V216" s="56">
        <v>3130.51</v>
      </c>
      <c r="W216" s="56">
        <v>3091.81</v>
      </c>
      <c r="X216" s="56">
        <v>2908.33</v>
      </c>
      <c r="Y216" s="56">
        <v>2696.99</v>
      </c>
      <c r="Z216" s="76">
        <v>2660.2</v>
      </c>
      <c r="AA216" s="65"/>
    </row>
    <row r="217" spans="1:27" ht="16.5" x14ac:dyDescent="0.25">
      <c r="A217" s="64"/>
      <c r="B217" s="88">
        <v>29</v>
      </c>
      <c r="C217" s="84">
        <v>2662.27</v>
      </c>
      <c r="D217" s="56">
        <v>2625.1000000000004</v>
      </c>
      <c r="E217" s="56">
        <v>2602.1800000000003</v>
      </c>
      <c r="F217" s="56">
        <v>2579.65</v>
      </c>
      <c r="G217" s="56">
        <v>2617.9899999999998</v>
      </c>
      <c r="H217" s="56">
        <v>2659.7200000000003</v>
      </c>
      <c r="I217" s="56">
        <v>2686.71</v>
      </c>
      <c r="J217" s="56">
        <v>2762.99</v>
      </c>
      <c r="K217" s="56">
        <v>2915.16</v>
      </c>
      <c r="L217" s="56">
        <v>3053.33</v>
      </c>
      <c r="M217" s="56">
        <v>3048.4700000000003</v>
      </c>
      <c r="N217" s="56">
        <v>3053.86</v>
      </c>
      <c r="O217" s="56">
        <v>3051.54</v>
      </c>
      <c r="P217" s="56">
        <v>3050.7</v>
      </c>
      <c r="Q217" s="56">
        <v>3047.81</v>
      </c>
      <c r="R217" s="56">
        <v>3051.9700000000003</v>
      </c>
      <c r="S217" s="56">
        <v>3071.17</v>
      </c>
      <c r="T217" s="56">
        <v>3108.38</v>
      </c>
      <c r="U217" s="56">
        <v>3057.2200000000003</v>
      </c>
      <c r="V217" s="56">
        <v>3096.2</v>
      </c>
      <c r="W217" s="56">
        <v>3003.6000000000004</v>
      </c>
      <c r="X217" s="56">
        <v>2878.2799999999997</v>
      </c>
      <c r="Y217" s="56">
        <v>2822.38</v>
      </c>
      <c r="Z217" s="76">
        <v>2660</v>
      </c>
      <c r="AA217" s="65"/>
    </row>
    <row r="218" spans="1:27" ht="16.5" x14ac:dyDescent="0.25">
      <c r="A218" s="64"/>
      <c r="B218" s="88">
        <v>30</v>
      </c>
      <c r="C218" s="84">
        <v>2609.91</v>
      </c>
      <c r="D218" s="56">
        <v>2565.6400000000003</v>
      </c>
      <c r="E218" s="56">
        <v>2545.4</v>
      </c>
      <c r="F218" s="56">
        <v>2554.1400000000003</v>
      </c>
      <c r="G218" s="56">
        <v>2615.04</v>
      </c>
      <c r="H218" s="56">
        <v>2693.91</v>
      </c>
      <c r="I218" s="56">
        <v>2856.7799999999997</v>
      </c>
      <c r="J218" s="56">
        <v>2976.92</v>
      </c>
      <c r="K218" s="56">
        <v>3032.2799999999997</v>
      </c>
      <c r="L218" s="56">
        <v>3033.38</v>
      </c>
      <c r="M218" s="56">
        <v>2996.79</v>
      </c>
      <c r="N218" s="56">
        <v>2928.5</v>
      </c>
      <c r="O218" s="56">
        <v>2908.65</v>
      </c>
      <c r="P218" s="56">
        <v>2910.95</v>
      </c>
      <c r="Q218" s="56">
        <v>2949.49</v>
      </c>
      <c r="R218" s="56">
        <v>3014.84</v>
      </c>
      <c r="S218" s="56">
        <v>3027.66</v>
      </c>
      <c r="T218" s="56">
        <v>3001.34</v>
      </c>
      <c r="U218" s="56">
        <v>2896.8500000000004</v>
      </c>
      <c r="V218" s="56">
        <v>2866.1400000000003</v>
      </c>
      <c r="W218" s="56">
        <v>2847.3199999999997</v>
      </c>
      <c r="X218" s="56">
        <v>2821.62</v>
      </c>
      <c r="Y218" s="56">
        <v>2657.8</v>
      </c>
      <c r="Z218" s="76">
        <v>2615.9700000000003</v>
      </c>
      <c r="AA218" s="65"/>
    </row>
    <row r="219" spans="1:27" ht="17.25" thickBot="1" x14ac:dyDescent="0.3">
      <c r="A219" s="64"/>
      <c r="B219" s="89">
        <v>31</v>
      </c>
      <c r="C219" s="85">
        <v>2560.12</v>
      </c>
      <c r="D219" s="77">
        <v>2482.4700000000003</v>
      </c>
      <c r="E219" s="77">
        <v>2463.8100000000004</v>
      </c>
      <c r="F219" s="77">
        <v>2463.8000000000002</v>
      </c>
      <c r="G219" s="77">
        <v>2566.4300000000003</v>
      </c>
      <c r="H219" s="77">
        <v>2663.19</v>
      </c>
      <c r="I219" s="77">
        <v>2781.1000000000004</v>
      </c>
      <c r="J219" s="77">
        <v>2920.51</v>
      </c>
      <c r="K219" s="77">
        <v>2978.58</v>
      </c>
      <c r="L219" s="77">
        <v>2994.24</v>
      </c>
      <c r="M219" s="77">
        <v>2947.63</v>
      </c>
      <c r="N219" s="77">
        <v>2979.34</v>
      </c>
      <c r="O219" s="77">
        <v>2960.3199999999997</v>
      </c>
      <c r="P219" s="77">
        <v>2976.76</v>
      </c>
      <c r="Q219" s="77">
        <v>2998.6400000000003</v>
      </c>
      <c r="R219" s="77">
        <v>3025.77</v>
      </c>
      <c r="S219" s="77">
        <v>3030.16</v>
      </c>
      <c r="T219" s="77">
        <v>3015.2200000000003</v>
      </c>
      <c r="U219" s="77">
        <v>2975</v>
      </c>
      <c r="V219" s="77">
        <v>2876.37</v>
      </c>
      <c r="W219" s="77">
        <v>2868.1400000000003</v>
      </c>
      <c r="X219" s="77">
        <v>2840.11</v>
      </c>
      <c r="Y219" s="77">
        <v>2663.81</v>
      </c>
      <c r="Z219" s="78">
        <v>2601.98</v>
      </c>
      <c r="AA219" s="65"/>
    </row>
    <row r="220" spans="1:27" ht="16.5" thickBot="1" x14ac:dyDescent="0.3">
      <c r="A220" s="64"/>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65"/>
    </row>
    <row r="221" spans="1:27" x14ac:dyDescent="0.25">
      <c r="A221" s="64"/>
      <c r="B221" s="274" t="s">
        <v>130</v>
      </c>
      <c r="C221" s="272" t="s">
        <v>159</v>
      </c>
      <c r="D221" s="272"/>
      <c r="E221" s="272"/>
      <c r="F221" s="272"/>
      <c r="G221" s="272"/>
      <c r="H221" s="272"/>
      <c r="I221" s="272"/>
      <c r="J221" s="272"/>
      <c r="K221" s="272"/>
      <c r="L221" s="272"/>
      <c r="M221" s="272"/>
      <c r="N221" s="272"/>
      <c r="O221" s="272"/>
      <c r="P221" s="272"/>
      <c r="Q221" s="272"/>
      <c r="R221" s="272"/>
      <c r="S221" s="272"/>
      <c r="T221" s="272"/>
      <c r="U221" s="272"/>
      <c r="V221" s="272"/>
      <c r="W221" s="272"/>
      <c r="X221" s="272"/>
      <c r="Y221" s="272"/>
      <c r="Z221" s="273"/>
      <c r="AA221" s="65"/>
    </row>
    <row r="222" spans="1:27" ht="32.25" thickBot="1" x14ac:dyDescent="0.3">
      <c r="A222" s="64"/>
      <c r="B222" s="275"/>
      <c r="C222" s="86" t="s">
        <v>131</v>
      </c>
      <c r="D222" s="81" t="s">
        <v>132</v>
      </c>
      <c r="E222" s="81" t="s">
        <v>133</v>
      </c>
      <c r="F222" s="81" t="s">
        <v>134</v>
      </c>
      <c r="G222" s="81" t="s">
        <v>135</v>
      </c>
      <c r="H222" s="81" t="s">
        <v>136</v>
      </c>
      <c r="I222" s="81" t="s">
        <v>137</v>
      </c>
      <c r="J222" s="81" t="s">
        <v>138</v>
      </c>
      <c r="K222" s="81" t="s">
        <v>139</v>
      </c>
      <c r="L222" s="81" t="s">
        <v>140</v>
      </c>
      <c r="M222" s="81" t="s">
        <v>141</v>
      </c>
      <c r="N222" s="81" t="s">
        <v>142</v>
      </c>
      <c r="O222" s="81" t="s">
        <v>143</v>
      </c>
      <c r="P222" s="81" t="s">
        <v>144</v>
      </c>
      <c r="Q222" s="81" t="s">
        <v>145</v>
      </c>
      <c r="R222" s="81" t="s">
        <v>146</v>
      </c>
      <c r="S222" s="81" t="s">
        <v>147</v>
      </c>
      <c r="T222" s="81" t="s">
        <v>148</v>
      </c>
      <c r="U222" s="81" t="s">
        <v>149</v>
      </c>
      <c r="V222" s="81" t="s">
        <v>150</v>
      </c>
      <c r="W222" s="81" t="s">
        <v>151</v>
      </c>
      <c r="X222" s="81" t="s">
        <v>152</v>
      </c>
      <c r="Y222" s="81" t="s">
        <v>153</v>
      </c>
      <c r="Z222" s="82" t="s">
        <v>154</v>
      </c>
      <c r="AA222" s="65"/>
    </row>
    <row r="223" spans="1:27" ht="16.5" x14ac:dyDescent="0.25">
      <c r="A223" s="64"/>
      <c r="B223" s="87">
        <v>1</v>
      </c>
      <c r="C223" s="92">
        <v>2791.84</v>
      </c>
      <c r="D223" s="90">
        <v>2770.25</v>
      </c>
      <c r="E223" s="90">
        <v>2769.01</v>
      </c>
      <c r="F223" s="90">
        <v>2781.37</v>
      </c>
      <c r="G223" s="90">
        <v>2793.9</v>
      </c>
      <c r="H223" s="90">
        <v>2808.63</v>
      </c>
      <c r="I223" s="90">
        <v>2870.69</v>
      </c>
      <c r="J223" s="90">
        <v>2936.16</v>
      </c>
      <c r="K223" s="90">
        <v>3113.26</v>
      </c>
      <c r="L223" s="90">
        <v>3253.45</v>
      </c>
      <c r="M223" s="90">
        <v>3272.07</v>
      </c>
      <c r="N223" s="90">
        <v>3272.89</v>
      </c>
      <c r="O223" s="90">
        <v>3274.2200000000003</v>
      </c>
      <c r="P223" s="90">
        <v>3275.64</v>
      </c>
      <c r="Q223" s="90">
        <v>3279.9700000000003</v>
      </c>
      <c r="R223" s="90">
        <v>3305.7400000000002</v>
      </c>
      <c r="S223" s="90">
        <v>3320.81</v>
      </c>
      <c r="T223" s="90">
        <v>3327.51</v>
      </c>
      <c r="U223" s="90">
        <v>3348.35</v>
      </c>
      <c r="V223" s="90">
        <v>3343.34</v>
      </c>
      <c r="W223" s="90">
        <v>3271.46</v>
      </c>
      <c r="X223" s="90">
        <v>3109.82</v>
      </c>
      <c r="Y223" s="90">
        <v>2969.5</v>
      </c>
      <c r="Z223" s="91">
        <v>2871.8100000000004</v>
      </c>
      <c r="AA223" s="65"/>
    </row>
    <row r="224" spans="1:27" ht="16.5" x14ac:dyDescent="0.25">
      <c r="A224" s="64"/>
      <c r="B224" s="88">
        <v>2</v>
      </c>
      <c r="C224" s="84">
        <v>2795.33</v>
      </c>
      <c r="D224" s="56">
        <v>2779.58</v>
      </c>
      <c r="E224" s="56">
        <v>2764.7200000000003</v>
      </c>
      <c r="F224" s="56">
        <v>2771.5600000000004</v>
      </c>
      <c r="G224" s="56">
        <v>2788.78</v>
      </c>
      <c r="H224" s="56">
        <v>2889.96</v>
      </c>
      <c r="I224" s="56">
        <v>3071.19</v>
      </c>
      <c r="J224" s="56">
        <v>3156.82</v>
      </c>
      <c r="K224" s="56">
        <v>3180.58</v>
      </c>
      <c r="L224" s="56">
        <v>3122.42</v>
      </c>
      <c r="M224" s="56">
        <v>3107.17</v>
      </c>
      <c r="N224" s="56">
        <v>3125.7200000000003</v>
      </c>
      <c r="O224" s="56">
        <v>3149.3100000000004</v>
      </c>
      <c r="P224" s="56">
        <v>3173.4900000000002</v>
      </c>
      <c r="Q224" s="56">
        <v>3195.1800000000003</v>
      </c>
      <c r="R224" s="56">
        <v>3196.19</v>
      </c>
      <c r="S224" s="56">
        <v>3219.4700000000003</v>
      </c>
      <c r="T224" s="56">
        <v>3167.58</v>
      </c>
      <c r="U224" s="56">
        <v>3153.51</v>
      </c>
      <c r="V224" s="56">
        <v>3108.92</v>
      </c>
      <c r="W224" s="56">
        <v>3103.4300000000003</v>
      </c>
      <c r="X224" s="56">
        <v>3089.69</v>
      </c>
      <c r="Y224" s="56">
        <v>2917.55</v>
      </c>
      <c r="Z224" s="76">
        <v>2793.1800000000003</v>
      </c>
      <c r="AA224" s="65"/>
    </row>
    <row r="225" spans="1:27" ht="16.5" x14ac:dyDescent="0.25">
      <c r="A225" s="64"/>
      <c r="B225" s="88">
        <v>3</v>
      </c>
      <c r="C225" s="84">
        <v>2762.01</v>
      </c>
      <c r="D225" s="56">
        <v>2684.3500000000004</v>
      </c>
      <c r="E225" s="56">
        <v>2645.37</v>
      </c>
      <c r="F225" s="56">
        <v>2677.8500000000004</v>
      </c>
      <c r="G225" s="56">
        <v>2770.5200000000004</v>
      </c>
      <c r="H225" s="56">
        <v>2901.0600000000004</v>
      </c>
      <c r="I225" s="56">
        <v>3004.65</v>
      </c>
      <c r="J225" s="56">
        <v>3107.8900000000003</v>
      </c>
      <c r="K225" s="56">
        <v>3141.7400000000002</v>
      </c>
      <c r="L225" s="56">
        <v>3129.58</v>
      </c>
      <c r="M225" s="56">
        <v>3107.79</v>
      </c>
      <c r="N225" s="56">
        <v>3127.51</v>
      </c>
      <c r="O225" s="56">
        <v>3194.79</v>
      </c>
      <c r="P225" s="56">
        <v>3215.2400000000002</v>
      </c>
      <c r="Q225" s="56">
        <v>3231.96</v>
      </c>
      <c r="R225" s="56">
        <v>3265.73</v>
      </c>
      <c r="S225" s="56">
        <v>3292.82</v>
      </c>
      <c r="T225" s="56">
        <v>3227.59</v>
      </c>
      <c r="U225" s="56">
        <v>3196.3</v>
      </c>
      <c r="V225" s="56">
        <v>3188.7200000000003</v>
      </c>
      <c r="W225" s="56">
        <v>3105.17</v>
      </c>
      <c r="X225" s="56">
        <v>2959.3500000000004</v>
      </c>
      <c r="Y225" s="56">
        <v>2933.29</v>
      </c>
      <c r="Z225" s="76">
        <v>2800.36</v>
      </c>
      <c r="AA225" s="65"/>
    </row>
    <row r="226" spans="1:27" ht="16.5" x14ac:dyDescent="0.25">
      <c r="A226" s="64"/>
      <c r="B226" s="88">
        <v>4</v>
      </c>
      <c r="C226" s="84">
        <v>2762.8900000000003</v>
      </c>
      <c r="D226" s="56">
        <v>2696.41</v>
      </c>
      <c r="E226" s="56">
        <v>2630.5</v>
      </c>
      <c r="F226" s="56">
        <v>2704.91</v>
      </c>
      <c r="G226" s="56">
        <v>2778.09</v>
      </c>
      <c r="H226" s="56">
        <v>2870.69</v>
      </c>
      <c r="I226" s="56">
        <v>2932.84</v>
      </c>
      <c r="J226" s="56">
        <v>3114.4</v>
      </c>
      <c r="K226" s="56">
        <v>3266.05</v>
      </c>
      <c r="L226" s="56">
        <v>3243.1000000000004</v>
      </c>
      <c r="M226" s="56">
        <v>3221.38</v>
      </c>
      <c r="N226" s="56">
        <v>3170.5200000000004</v>
      </c>
      <c r="O226" s="56">
        <v>3194.2400000000002</v>
      </c>
      <c r="P226" s="56">
        <v>3212</v>
      </c>
      <c r="Q226" s="56">
        <v>3226.37</v>
      </c>
      <c r="R226" s="56">
        <v>3240.2700000000004</v>
      </c>
      <c r="S226" s="56">
        <v>3276.13</v>
      </c>
      <c r="T226" s="56">
        <v>3270.2</v>
      </c>
      <c r="U226" s="56">
        <v>3233.53</v>
      </c>
      <c r="V226" s="56">
        <v>3190.66</v>
      </c>
      <c r="W226" s="56">
        <v>3124.86</v>
      </c>
      <c r="X226" s="56">
        <v>2955.6000000000004</v>
      </c>
      <c r="Y226" s="56">
        <v>2897.1000000000004</v>
      </c>
      <c r="Z226" s="76">
        <v>2787.45</v>
      </c>
      <c r="AA226" s="65"/>
    </row>
    <row r="227" spans="1:27" ht="16.5" x14ac:dyDescent="0.25">
      <c r="A227" s="64"/>
      <c r="B227" s="88">
        <v>5</v>
      </c>
      <c r="C227" s="84">
        <v>2715.51</v>
      </c>
      <c r="D227" s="56">
        <v>2635.8100000000004</v>
      </c>
      <c r="E227" s="56">
        <v>2586.88</v>
      </c>
      <c r="F227" s="56">
        <v>2630.69</v>
      </c>
      <c r="G227" s="56">
        <v>2758.11</v>
      </c>
      <c r="H227" s="56">
        <v>2808.2200000000003</v>
      </c>
      <c r="I227" s="56">
        <v>2949.94</v>
      </c>
      <c r="J227" s="56">
        <v>3113.84</v>
      </c>
      <c r="K227" s="56">
        <v>3135.55</v>
      </c>
      <c r="L227" s="56">
        <v>3116.5200000000004</v>
      </c>
      <c r="M227" s="56">
        <v>3108.65</v>
      </c>
      <c r="N227" s="56">
        <v>3118.8</v>
      </c>
      <c r="O227" s="56">
        <v>3126.2</v>
      </c>
      <c r="P227" s="56">
        <v>3116.05</v>
      </c>
      <c r="Q227" s="56">
        <v>3130.7400000000002</v>
      </c>
      <c r="R227" s="56">
        <v>3157.8900000000003</v>
      </c>
      <c r="S227" s="56">
        <v>3203.9900000000002</v>
      </c>
      <c r="T227" s="56">
        <v>3187.94</v>
      </c>
      <c r="U227" s="56">
        <v>3168.32</v>
      </c>
      <c r="V227" s="56">
        <v>3131.63</v>
      </c>
      <c r="W227" s="56">
        <v>3076.79</v>
      </c>
      <c r="X227" s="56">
        <v>2961.87</v>
      </c>
      <c r="Y227" s="56">
        <v>2912.05</v>
      </c>
      <c r="Z227" s="76">
        <v>2785.83</v>
      </c>
      <c r="AA227" s="65"/>
    </row>
    <row r="228" spans="1:27" ht="16.5" x14ac:dyDescent="0.25">
      <c r="A228" s="64"/>
      <c r="B228" s="88">
        <v>6</v>
      </c>
      <c r="C228" s="84">
        <v>2743.17</v>
      </c>
      <c r="D228" s="56">
        <v>2688.11</v>
      </c>
      <c r="E228" s="56">
        <v>2645.8</v>
      </c>
      <c r="F228" s="56">
        <v>2699.3900000000003</v>
      </c>
      <c r="G228" s="56">
        <v>2762.5200000000004</v>
      </c>
      <c r="H228" s="56">
        <v>2829.1000000000004</v>
      </c>
      <c r="I228" s="56">
        <v>2987.65</v>
      </c>
      <c r="J228" s="56">
        <v>3073.32</v>
      </c>
      <c r="K228" s="56">
        <v>3060.4300000000003</v>
      </c>
      <c r="L228" s="56">
        <v>3048.0600000000004</v>
      </c>
      <c r="M228" s="56">
        <v>2951.66</v>
      </c>
      <c r="N228" s="56">
        <v>3059.75</v>
      </c>
      <c r="O228" s="56">
        <v>3040.58</v>
      </c>
      <c r="P228" s="56">
        <v>3037.66</v>
      </c>
      <c r="Q228" s="56">
        <v>3056</v>
      </c>
      <c r="R228" s="56">
        <v>3090.92</v>
      </c>
      <c r="S228" s="56">
        <v>3236.54</v>
      </c>
      <c r="T228" s="56">
        <v>3213.36</v>
      </c>
      <c r="U228" s="56">
        <v>3107.75</v>
      </c>
      <c r="V228" s="56">
        <v>3093.88</v>
      </c>
      <c r="W228" s="56">
        <v>2929.7300000000005</v>
      </c>
      <c r="X228" s="56">
        <v>2892.67</v>
      </c>
      <c r="Y228" s="56">
        <v>2965.17</v>
      </c>
      <c r="Z228" s="76">
        <v>2842.82</v>
      </c>
      <c r="AA228" s="65"/>
    </row>
    <row r="229" spans="1:27" ht="16.5" x14ac:dyDescent="0.25">
      <c r="A229" s="64"/>
      <c r="B229" s="88">
        <v>7</v>
      </c>
      <c r="C229" s="84">
        <v>2782.0200000000004</v>
      </c>
      <c r="D229" s="56">
        <v>2759.4900000000002</v>
      </c>
      <c r="E229" s="56">
        <v>2755.7300000000005</v>
      </c>
      <c r="F229" s="56">
        <v>2749.4300000000003</v>
      </c>
      <c r="G229" s="56">
        <v>2776.53</v>
      </c>
      <c r="H229" s="56">
        <v>2821.29</v>
      </c>
      <c r="I229" s="56">
        <v>2948.3900000000003</v>
      </c>
      <c r="J229" s="56">
        <v>3091.12</v>
      </c>
      <c r="K229" s="56">
        <v>3204.8500000000004</v>
      </c>
      <c r="L229" s="56">
        <v>3243.21</v>
      </c>
      <c r="M229" s="56">
        <v>3258.12</v>
      </c>
      <c r="N229" s="56">
        <v>3254.81</v>
      </c>
      <c r="O229" s="56">
        <v>3216.6000000000004</v>
      </c>
      <c r="P229" s="56">
        <v>3220.88</v>
      </c>
      <c r="Q229" s="56">
        <v>3214.2200000000003</v>
      </c>
      <c r="R229" s="56">
        <v>3223.3900000000003</v>
      </c>
      <c r="S229" s="56">
        <v>3255.85</v>
      </c>
      <c r="T229" s="56">
        <v>3262.02</v>
      </c>
      <c r="U229" s="56">
        <v>3257.03</v>
      </c>
      <c r="V229" s="56">
        <v>3203.5</v>
      </c>
      <c r="W229" s="56">
        <v>3090.5600000000004</v>
      </c>
      <c r="X229" s="56">
        <v>3044.9700000000003</v>
      </c>
      <c r="Y229" s="56">
        <v>2960.2</v>
      </c>
      <c r="Z229" s="76">
        <v>2785.65</v>
      </c>
      <c r="AA229" s="65"/>
    </row>
    <row r="230" spans="1:27" ht="16.5" x14ac:dyDescent="0.25">
      <c r="A230" s="64"/>
      <c r="B230" s="88">
        <v>8</v>
      </c>
      <c r="C230" s="84">
        <v>2734.7200000000003</v>
      </c>
      <c r="D230" s="56">
        <v>2683.65</v>
      </c>
      <c r="E230" s="56">
        <v>2643.44</v>
      </c>
      <c r="F230" s="56">
        <v>2628.19</v>
      </c>
      <c r="G230" s="56">
        <v>2670.3500000000004</v>
      </c>
      <c r="H230" s="56">
        <v>2701.5</v>
      </c>
      <c r="I230" s="56">
        <v>2713.36</v>
      </c>
      <c r="J230" s="56">
        <v>2830.9800000000005</v>
      </c>
      <c r="K230" s="56">
        <v>3086.08</v>
      </c>
      <c r="L230" s="56">
        <v>3111.78</v>
      </c>
      <c r="M230" s="56">
        <v>3113.9900000000002</v>
      </c>
      <c r="N230" s="56">
        <v>3098.51</v>
      </c>
      <c r="O230" s="56">
        <v>3096.91</v>
      </c>
      <c r="P230" s="56">
        <v>3099.9900000000002</v>
      </c>
      <c r="Q230" s="56">
        <v>3099.4300000000003</v>
      </c>
      <c r="R230" s="56">
        <v>3109.9</v>
      </c>
      <c r="S230" s="56">
        <v>3136.16</v>
      </c>
      <c r="T230" s="56">
        <v>3191.7400000000002</v>
      </c>
      <c r="U230" s="56">
        <v>3191.51</v>
      </c>
      <c r="V230" s="56">
        <v>3147.67</v>
      </c>
      <c r="W230" s="56">
        <v>3092.1800000000003</v>
      </c>
      <c r="X230" s="56">
        <v>2998.3100000000004</v>
      </c>
      <c r="Y230" s="56">
        <v>2936.07</v>
      </c>
      <c r="Z230" s="76">
        <v>2752.07</v>
      </c>
      <c r="AA230" s="65"/>
    </row>
    <row r="231" spans="1:27" ht="16.5" x14ac:dyDescent="0.25">
      <c r="A231" s="64"/>
      <c r="B231" s="88">
        <v>9</v>
      </c>
      <c r="C231" s="84">
        <v>2719.04</v>
      </c>
      <c r="D231" s="56">
        <v>2673.5600000000004</v>
      </c>
      <c r="E231" s="56">
        <v>2648.88</v>
      </c>
      <c r="F231" s="56">
        <v>2645.29</v>
      </c>
      <c r="G231" s="56">
        <v>2712.13</v>
      </c>
      <c r="H231" s="56">
        <v>2817.2400000000002</v>
      </c>
      <c r="I231" s="56">
        <v>2946.2700000000004</v>
      </c>
      <c r="J231" s="56">
        <v>3076.3500000000004</v>
      </c>
      <c r="K231" s="56">
        <v>3104.33</v>
      </c>
      <c r="L231" s="56">
        <v>3095.15</v>
      </c>
      <c r="M231" s="56">
        <v>3078.7</v>
      </c>
      <c r="N231" s="56">
        <v>3081.91</v>
      </c>
      <c r="O231" s="56">
        <v>3086.53</v>
      </c>
      <c r="P231" s="56">
        <v>3094.9900000000002</v>
      </c>
      <c r="Q231" s="56">
        <v>3095.28</v>
      </c>
      <c r="R231" s="56">
        <v>3121.53</v>
      </c>
      <c r="S231" s="56">
        <v>3133.09</v>
      </c>
      <c r="T231" s="56">
        <v>3130.7300000000005</v>
      </c>
      <c r="U231" s="56">
        <v>3108</v>
      </c>
      <c r="V231" s="56">
        <v>3074.55</v>
      </c>
      <c r="W231" s="56">
        <v>2979.04</v>
      </c>
      <c r="X231" s="56">
        <v>2932.58</v>
      </c>
      <c r="Y231" s="56">
        <v>2861.69</v>
      </c>
      <c r="Z231" s="76">
        <v>2755.36</v>
      </c>
      <c r="AA231" s="65"/>
    </row>
    <row r="232" spans="1:27" ht="16.5" x14ac:dyDescent="0.25">
      <c r="A232" s="64"/>
      <c r="B232" s="88">
        <v>10</v>
      </c>
      <c r="C232" s="84">
        <v>2717.37</v>
      </c>
      <c r="D232" s="56">
        <v>2689.9700000000003</v>
      </c>
      <c r="E232" s="56">
        <v>2688.86</v>
      </c>
      <c r="F232" s="56">
        <v>2699.25</v>
      </c>
      <c r="G232" s="56">
        <v>2750.37</v>
      </c>
      <c r="H232" s="56">
        <v>2861.84</v>
      </c>
      <c r="I232" s="56">
        <v>3010.2</v>
      </c>
      <c r="J232" s="56">
        <v>3080.62</v>
      </c>
      <c r="K232" s="56">
        <v>3143.32</v>
      </c>
      <c r="L232" s="56">
        <v>3110.69</v>
      </c>
      <c r="M232" s="56">
        <v>3081.51</v>
      </c>
      <c r="N232" s="56">
        <v>3125.9700000000003</v>
      </c>
      <c r="O232" s="56">
        <v>3140.29</v>
      </c>
      <c r="P232" s="56">
        <v>3136.9700000000003</v>
      </c>
      <c r="Q232" s="56">
        <v>3130.42</v>
      </c>
      <c r="R232" s="56">
        <v>3178.16</v>
      </c>
      <c r="S232" s="56">
        <v>3211.66</v>
      </c>
      <c r="T232" s="56">
        <v>3226.9700000000003</v>
      </c>
      <c r="U232" s="56">
        <v>3151.04</v>
      </c>
      <c r="V232" s="56">
        <v>3072.3900000000003</v>
      </c>
      <c r="W232" s="56">
        <v>3050.37</v>
      </c>
      <c r="X232" s="56">
        <v>2950.51</v>
      </c>
      <c r="Y232" s="56">
        <v>2893.12</v>
      </c>
      <c r="Z232" s="76">
        <v>2756.36</v>
      </c>
      <c r="AA232" s="65"/>
    </row>
    <row r="233" spans="1:27" ht="16.5" x14ac:dyDescent="0.25">
      <c r="A233" s="64"/>
      <c r="B233" s="88">
        <v>11</v>
      </c>
      <c r="C233" s="84">
        <v>2670.57</v>
      </c>
      <c r="D233" s="56">
        <v>2634.8900000000003</v>
      </c>
      <c r="E233" s="56">
        <v>2632.38</v>
      </c>
      <c r="F233" s="56">
        <v>2655.7</v>
      </c>
      <c r="G233" s="56">
        <v>2713.66</v>
      </c>
      <c r="H233" s="56">
        <v>2756.0600000000004</v>
      </c>
      <c r="I233" s="56">
        <v>2911.51</v>
      </c>
      <c r="J233" s="56">
        <v>2900.03</v>
      </c>
      <c r="K233" s="56">
        <v>2912.2400000000002</v>
      </c>
      <c r="L233" s="56">
        <v>2912.8</v>
      </c>
      <c r="M233" s="56">
        <v>2898.9700000000003</v>
      </c>
      <c r="N233" s="56">
        <v>2923.41</v>
      </c>
      <c r="O233" s="56">
        <v>2922.65</v>
      </c>
      <c r="P233" s="56">
        <v>2923.33</v>
      </c>
      <c r="Q233" s="56">
        <v>2924.94</v>
      </c>
      <c r="R233" s="56">
        <v>3019.03</v>
      </c>
      <c r="S233" s="56">
        <v>3027.1800000000003</v>
      </c>
      <c r="T233" s="56">
        <v>3065.75</v>
      </c>
      <c r="U233" s="56">
        <v>3020.9700000000003</v>
      </c>
      <c r="V233" s="56">
        <v>3018.2700000000004</v>
      </c>
      <c r="W233" s="56">
        <v>2968.16</v>
      </c>
      <c r="X233" s="56">
        <v>2855.5600000000004</v>
      </c>
      <c r="Y233" s="56">
        <v>2788.94</v>
      </c>
      <c r="Z233" s="76">
        <v>2670.33</v>
      </c>
      <c r="AA233" s="65"/>
    </row>
    <row r="234" spans="1:27" ht="16.5" x14ac:dyDescent="0.25">
      <c r="A234" s="64"/>
      <c r="B234" s="88">
        <v>12</v>
      </c>
      <c r="C234" s="84">
        <v>2602.48</v>
      </c>
      <c r="D234" s="56">
        <v>2562.7399999999998</v>
      </c>
      <c r="E234" s="56">
        <v>2546.8900000000003</v>
      </c>
      <c r="F234" s="56">
        <v>2566.8500000000004</v>
      </c>
      <c r="G234" s="56">
        <v>2664.5200000000004</v>
      </c>
      <c r="H234" s="56">
        <v>2737.4900000000002</v>
      </c>
      <c r="I234" s="56">
        <v>2896.91</v>
      </c>
      <c r="J234" s="56">
        <v>3014.28</v>
      </c>
      <c r="K234" s="56">
        <v>3058.03</v>
      </c>
      <c r="L234" s="56">
        <v>3084.32</v>
      </c>
      <c r="M234" s="56">
        <v>3078.53</v>
      </c>
      <c r="N234" s="56">
        <v>3100.2300000000005</v>
      </c>
      <c r="O234" s="56">
        <v>3109.9</v>
      </c>
      <c r="P234" s="56">
        <v>3095.4700000000003</v>
      </c>
      <c r="Q234" s="56">
        <v>3093.75</v>
      </c>
      <c r="R234" s="56">
        <v>3153.8100000000004</v>
      </c>
      <c r="S234" s="56">
        <v>3206.2400000000002</v>
      </c>
      <c r="T234" s="56">
        <v>3185.65</v>
      </c>
      <c r="U234" s="56">
        <v>3155.76</v>
      </c>
      <c r="V234" s="56">
        <v>3050.69</v>
      </c>
      <c r="W234" s="56">
        <v>2991.65</v>
      </c>
      <c r="X234" s="56">
        <v>2776.15</v>
      </c>
      <c r="Y234" s="56">
        <v>2798.67</v>
      </c>
      <c r="Z234" s="76">
        <v>2669.83</v>
      </c>
      <c r="AA234" s="65"/>
    </row>
    <row r="235" spans="1:27" ht="16.5" x14ac:dyDescent="0.25">
      <c r="A235" s="64"/>
      <c r="B235" s="88">
        <v>13</v>
      </c>
      <c r="C235" s="84">
        <v>2618.9300000000003</v>
      </c>
      <c r="D235" s="56">
        <v>2593.4</v>
      </c>
      <c r="E235" s="56">
        <v>2599.33</v>
      </c>
      <c r="F235" s="56">
        <v>2612.66</v>
      </c>
      <c r="G235" s="56">
        <v>2671.5200000000004</v>
      </c>
      <c r="H235" s="56">
        <v>2758.94</v>
      </c>
      <c r="I235" s="56">
        <v>2957.9</v>
      </c>
      <c r="J235" s="56">
        <v>3026.08</v>
      </c>
      <c r="K235" s="56">
        <v>3127.01</v>
      </c>
      <c r="L235" s="56">
        <v>3060.1000000000004</v>
      </c>
      <c r="M235" s="56">
        <v>3037.83</v>
      </c>
      <c r="N235" s="56">
        <v>3077.01</v>
      </c>
      <c r="O235" s="56">
        <v>3058.2400000000002</v>
      </c>
      <c r="P235" s="56">
        <v>3069.66</v>
      </c>
      <c r="Q235" s="56">
        <v>3079.8100000000004</v>
      </c>
      <c r="R235" s="56">
        <v>3115.41</v>
      </c>
      <c r="S235" s="56">
        <v>3177.4</v>
      </c>
      <c r="T235" s="56">
        <v>3094.42</v>
      </c>
      <c r="U235" s="56">
        <v>3025.26</v>
      </c>
      <c r="V235" s="56">
        <v>3025.2400000000002</v>
      </c>
      <c r="W235" s="56">
        <v>2942.58</v>
      </c>
      <c r="X235" s="56">
        <v>2799.4900000000002</v>
      </c>
      <c r="Y235" s="56">
        <v>2806.1000000000004</v>
      </c>
      <c r="Z235" s="76">
        <v>2740.04</v>
      </c>
      <c r="AA235" s="65"/>
    </row>
    <row r="236" spans="1:27" ht="16.5" x14ac:dyDescent="0.25">
      <c r="A236" s="64"/>
      <c r="B236" s="88">
        <v>14</v>
      </c>
      <c r="C236" s="84">
        <v>2667.9900000000002</v>
      </c>
      <c r="D236" s="56">
        <v>2648.84</v>
      </c>
      <c r="E236" s="56">
        <v>2643.11</v>
      </c>
      <c r="F236" s="56">
        <v>2671.7200000000003</v>
      </c>
      <c r="G236" s="56">
        <v>2699.9</v>
      </c>
      <c r="H236" s="56">
        <v>2744.63</v>
      </c>
      <c r="I236" s="56">
        <v>2864.87</v>
      </c>
      <c r="J236" s="56">
        <v>3033</v>
      </c>
      <c r="K236" s="56">
        <v>3035.6000000000004</v>
      </c>
      <c r="L236" s="56">
        <v>3058.3900000000003</v>
      </c>
      <c r="M236" s="56">
        <v>3052.41</v>
      </c>
      <c r="N236" s="56">
        <v>3044.7</v>
      </c>
      <c r="O236" s="56">
        <v>3034.69</v>
      </c>
      <c r="P236" s="56">
        <v>3027.7400000000002</v>
      </c>
      <c r="Q236" s="56">
        <v>3021.87</v>
      </c>
      <c r="R236" s="56">
        <v>3030.37</v>
      </c>
      <c r="S236" s="56">
        <v>3047.46</v>
      </c>
      <c r="T236" s="56">
        <v>3030.7200000000003</v>
      </c>
      <c r="U236" s="56">
        <v>3020.7</v>
      </c>
      <c r="V236" s="56">
        <v>2965.07</v>
      </c>
      <c r="W236" s="56">
        <v>2944.9</v>
      </c>
      <c r="X236" s="56">
        <v>2732.3100000000004</v>
      </c>
      <c r="Y236" s="56">
        <v>2802.4300000000003</v>
      </c>
      <c r="Z236" s="76">
        <v>2709.9700000000003</v>
      </c>
      <c r="AA236" s="65"/>
    </row>
    <row r="237" spans="1:27" ht="16.5" x14ac:dyDescent="0.25">
      <c r="A237" s="64"/>
      <c r="B237" s="88">
        <v>15</v>
      </c>
      <c r="C237" s="84">
        <v>2664.9300000000003</v>
      </c>
      <c r="D237" s="56">
        <v>2656.2700000000004</v>
      </c>
      <c r="E237" s="56">
        <v>2641.17</v>
      </c>
      <c r="F237" s="56">
        <v>2636.1000000000004</v>
      </c>
      <c r="G237" s="56">
        <v>2658.95</v>
      </c>
      <c r="H237" s="56">
        <v>2679.34</v>
      </c>
      <c r="I237" s="56">
        <v>2715.9</v>
      </c>
      <c r="J237" s="56">
        <v>2763.07</v>
      </c>
      <c r="K237" s="56">
        <v>2973.16</v>
      </c>
      <c r="L237" s="56">
        <v>3017.62</v>
      </c>
      <c r="M237" s="56">
        <v>3019.26</v>
      </c>
      <c r="N237" s="56">
        <v>3037.8</v>
      </c>
      <c r="O237" s="56">
        <v>3025.3900000000003</v>
      </c>
      <c r="P237" s="56">
        <v>3027.75</v>
      </c>
      <c r="Q237" s="56">
        <v>3027.25</v>
      </c>
      <c r="R237" s="56">
        <v>3030.29</v>
      </c>
      <c r="S237" s="56">
        <v>3063.3</v>
      </c>
      <c r="T237" s="56">
        <v>3077.45</v>
      </c>
      <c r="U237" s="56">
        <v>3033.04</v>
      </c>
      <c r="V237" s="56">
        <v>3017.6000000000004</v>
      </c>
      <c r="W237" s="56">
        <v>2888.86</v>
      </c>
      <c r="X237" s="56">
        <v>2762.61</v>
      </c>
      <c r="Y237" s="56">
        <v>2806.21</v>
      </c>
      <c r="Z237" s="76">
        <v>2740.57</v>
      </c>
      <c r="AA237" s="65"/>
    </row>
    <row r="238" spans="1:27" ht="16.5" x14ac:dyDescent="0.25">
      <c r="A238" s="64"/>
      <c r="B238" s="88">
        <v>16</v>
      </c>
      <c r="C238" s="84">
        <v>2727.95</v>
      </c>
      <c r="D238" s="56">
        <v>2710.4800000000005</v>
      </c>
      <c r="E238" s="56">
        <v>2666.3900000000003</v>
      </c>
      <c r="F238" s="56">
        <v>2669.25</v>
      </c>
      <c r="G238" s="56">
        <v>2724.11</v>
      </c>
      <c r="H238" s="56">
        <v>2797.34</v>
      </c>
      <c r="I238" s="56">
        <v>2993.8900000000003</v>
      </c>
      <c r="J238" s="56">
        <v>3010.2700000000004</v>
      </c>
      <c r="K238" s="56">
        <v>3003.8</v>
      </c>
      <c r="L238" s="56">
        <v>2974.12</v>
      </c>
      <c r="M238" s="56">
        <v>2963.8900000000003</v>
      </c>
      <c r="N238" s="56">
        <v>2966.95</v>
      </c>
      <c r="O238" s="56">
        <v>2963.53</v>
      </c>
      <c r="P238" s="56">
        <v>2965.96</v>
      </c>
      <c r="Q238" s="56">
        <v>3001.0600000000004</v>
      </c>
      <c r="R238" s="56">
        <v>3007.5</v>
      </c>
      <c r="S238" s="56">
        <v>3004.2400000000002</v>
      </c>
      <c r="T238" s="56">
        <v>3013.66</v>
      </c>
      <c r="U238" s="56">
        <v>3113.58</v>
      </c>
      <c r="V238" s="56">
        <v>3045.75</v>
      </c>
      <c r="W238" s="56">
        <v>2806.13</v>
      </c>
      <c r="X238" s="56">
        <v>2772.1000000000004</v>
      </c>
      <c r="Y238" s="56">
        <v>2803.25</v>
      </c>
      <c r="Z238" s="76">
        <v>2701.0200000000004</v>
      </c>
      <c r="AA238" s="65"/>
    </row>
    <row r="239" spans="1:27" ht="16.5" x14ac:dyDescent="0.25">
      <c r="A239" s="64"/>
      <c r="B239" s="88">
        <v>17</v>
      </c>
      <c r="C239" s="84">
        <v>2666.82</v>
      </c>
      <c r="D239" s="56">
        <v>2643.32</v>
      </c>
      <c r="E239" s="56">
        <v>2629.4700000000003</v>
      </c>
      <c r="F239" s="56">
        <v>2638.37</v>
      </c>
      <c r="G239" s="56">
        <v>2681.33</v>
      </c>
      <c r="H239" s="56">
        <v>2741.62</v>
      </c>
      <c r="I239" s="56">
        <v>2857.4800000000005</v>
      </c>
      <c r="J239" s="56">
        <v>3013.2300000000005</v>
      </c>
      <c r="K239" s="56">
        <v>3115.75</v>
      </c>
      <c r="L239" s="56">
        <v>3029.7700000000004</v>
      </c>
      <c r="M239" s="56">
        <v>3010.0600000000004</v>
      </c>
      <c r="N239" s="56">
        <v>3034.95</v>
      </c>
      <c r="O239" s="56">
        <v>3071.4</v>
      </c>
      <c r="P239" s="56">
        <v>3103.4800000000005</v>
      </c>
      <c r="Q239" s="56">
        <v>3126.5600000000004</v>
      </c>
      <c r="R239" s="56">
        <v>3146.63</v>
      </c>
      <c r="S239" s="56">
        <v>3163.92</v>
      </c>
      <c r="T239" s="56">
        <v>3150.66</v>
      </c>
      <c r="U239" s="56">
        <v>3107.9900000000002</v>
      </c>
      <c r="V239" s="56">
        <v>3073.76</v>
      </c>
      <c r="W239" s="56">
        <v>3020.58</v>
      </c>
      <c r="X239" s="56">
        <v>2908.59</v>
      </c>
      <c r="Y239" s="56">
        <v>2889.16</v>
      </c>
      <c r="Z239" s="76">
        <v>2744.55</v>
      </c>
      <c r="AA239" s="65"/>
    </row>
    <row r="240" spans="1:27" ht="16.5" x14ac:dyDescent="0.25">
      <c r="A240" s="64"/>
      <c r="B240" s="88">
        <v>18</v>
      </c>
      <c r="C240" s="84">
        <v>2669.19</v>
      </c>
      <c r="D240" s="56">
        <v>2637.74</v>
      </c>
      <c r="E240" s="56">
        <v>2644.82</v>
      </c>
      <c r="F240" s="56">
        <v>2669.55</v>
      </c>
      <c r="G240" s="56">
        <v>2723.67</v>
      </c>
      <c r="H240" s="56">
        <v>2755.4700000000003</v>
      </c>
      <c r="I240" s="56">
        <v>2869.83</v>
      </c>
      <c r="J240" s="56">
        <v>3033.5600000000004</v>
      </c>
      <c r="K240" s="56">
        <v>3051.53</v>
      </c>
      <c r="L240" s="56">
        <v>3018.37</v>
      </c>
      <c r="M240" s="56">
        <v>2999.9800000000005</v>
      </c>
      <c r="N240" s="56">
        <v>3086.09</v>
      </c>
      <c r="O240" s="56">
        <v>3080.1000000000004</v>
      </c>
      <c r="P240" s="56">
        <v>3045.7300000000005</v>
      </c>
      <c r="Q240" s="56">
        <v>3110.86</v>
      </c>
      <c r="R240" s="56">
        <v>3130.9</v>
      </c>
      <c r="S240" s="56">
        <v>3134.88</v>
      </c>
      <c r="T240" s="56">
        <v>3032.33</v>
      </c>
      <c r="U240" s="56">
        <v>3046.01</v>
      </c>
      <c r="V240" s="56">
        <v>3038.1000000000004</v>
      </c>
      <c r="W240" s="56">
        <v>3022.7</v>
      </c>
      <c r="X240" s="56">
        <v>2925.57</v>
      </c>
      <c r="Y240" s="56">
        <v>2839.65</v>
      </c>
      <c r="Z240" s="76">
        <v>2716.91</v>
      </c>
      <c r="AA240" s="65"/>
    </row>
    <row r="241" spans="1:27" ht="16.5" x14ac:dyDescent="0.25">
      <c r="A241" s="64"/>
      <c r="B241" s="88">
        <v>19</v>
      </c>
      <c r="C241" s="84">
        <v>2675.36</v>
      </c>
      <c r="D241" s="56">
        <v>2641.46</v>
      </c>
      <c r="E241" s="56">
        <v>2644.8</v>
      </c>
      <c r="F241" s="56">
        <v>2655.1000000000004</v>
      </c>
      <c r="G241" s="56">
        <v>2709.15</v>
      </c>
      <c r="H241" s="56">
        <v>2773.28</v>
      </c>
      <c r="I241" s="56">
        <v>2896.76</v>
      </c>
      <c r="J241" s="56">
        <v>2951.4900000000002</v>
      </c>
      <c r="K241" s="56">
        <v>3042.91</v>
      </c>
      <c r="L241" s="56">
        <v>2978.8900000000003</v>
      </c>
      <c r="M241" s="56">
        <v>2996.41</v>
      </c>
      <c r="N241" s="56">
        <v>2986.66</v>
      </c>
      <c r="O241" s="56">
        <v>3029.5</v>
      </c>
      <c r="P241" s="56">
        <v>3043.59</v>
      </c>
      <c r="Q241" s="56">
        <v>3043.03</v>
      </c>
      <c r="R241" s="56">
        <v>3027.5</v>
      </c>
      <c r="S241" s="56">
        <v>3055.1000000000004</v>
      </c>
      <c r="T241" s="56">
        <v>3088.34</v>
      </c>
      <c r="U241" s="56">
        <v>3052.1800000000003</v>
      </c>
      <c r="V241" s="56">
        <v>3001.17</v>
      </c>
      <c r="W241" s="56">
        <v>2935.9800000000005</v>
      </c>
      <c r="X241" s="56">
        <v>2831.5200000000004</v>
      </c>
      <c r="Y241" s="56">
        <v>2798.96</v>
      </c>
      <c r="Z241" s="76">
        <v>2692.28</v>
      </c>
      <c r="AA241" s="65"/>
    </row>
    <row r="242" spans="1:27" ht="16.5" x14ac:dyDescent="0.25">
      <c r="A242" s="64"/>
      <c r="B242" s="88">
        <v>20</v>
      </c>
      <c r="C242" s="84">
        <v>2674.4700000000003</v>
      </c>
      <c r="D242" s="56">
        <v>2652.37</v>
      </c>
      <c r="E242" s="56">
        <v>2661.92</v>
      </c>
      <c r="F242" s="56">
        <v>2679.3500000000004</v>
      </c>
      <c r="G242" s="56">
        <v>2743.42</v>
      </c>
      <c r="H242" s="56">
        <v>2807.62</v>
      </c>
      <c r="I242" s="56">
        <v>2975.8900000000003</v>
      </c>
      <c r="J242" s="56">
        <v>3094.16</v>
      </c>
      <c r="K242" s="56">
        <v>3115.29</v>
      </c>
      <c r="L242" s="56">
        <v>3112.01</v>
      </c>
      <c r="M242" s="56">
        <v>3085.8900000000003</v>
      </c>
      <c r="N242" s="56">
        <v>3109.36</v>
      </c>
      <c r="O242" s="56">
        <v>3094.59</v>
      </c>
      <c r="P242" s="56">
        <v>3104.65</v>
      </c>
      <c r="Q242" s="56">
        <v>3174.7700000000004</v>
      </c>
      <c r="R242" s="56">
        <v>3210.09</v>
      </c>
      <c r="S242" s="56">
        <v>3227.66</v>
      </c>
      <c r="T242" s="56">
        <v>3208.3</v>
      </c>
      <c r="U242" s="56">
        <v>3197.66</v>
      </c>
      <c r="V242" s="56">
        <v>3183.3</v>
      </c>
      <c r="W242" s="56">
        <v>3077.32</v>
      </c>
      <c r="X242" s="56">
        <v>3022.67</v>
      </c>
      <c r="Y242" s="56">
        <v>2959.9800000000005</v>
      </c>
      <c r="Z242" s="76">
        <v>2788.08</v>
      </c>
      <c r="AA242" s="65"/>
    </row>
    <row r="243" spans="1:27" ht="16.5" x14ac:dyDescent="0.25">
      <c r="A243" s="64"/>
      <c r="B243" s="88">
        <v>21</v>
      </c>
      <c r="C243" s="84">
        <v>2751.11</v>
      </c>
      <c r="D243" s="56">
        <v>2747.8100000000004</v>
      </c>
      <c r="E243" s="56">
        <v>2735.86</v>
      </c>
      <c r="F243" s="56">
        <v>2743.71</v>
      </c>
      <c r="G243" s="56">
        <v>2746.95</v>
      </c>
      <c r="H243" s="56">
        <v>2785.17</v>
      </c>
      <c r="I243" s="56">
        <v>2862.58</v>
      </c>
      <c r="J243" s="56">
        <v>3036.51</v>
      </c>
      <c r="K243" s="56">
        <v>3139.1800000000003</v>
      </c>
      <c r="L243" s="56">
        <v>3255.48</v>
      </c>
      <c r="M243" s="56">
        <v>3270.61</v>
      </c>
      <c r="N243" s="56">
        <v>3271.62</v>
      </c>
      <c r="O243" s="56">
        <v>3245.01</v>
      </c>
      <c r="P243" s="56">
        <v>3239.57</v>
      </c>
      <c r="Q243" s="56">
        <v>3231.6800000000003</v>
      </c>
      <c r="R243" s="56">
        <v>3250.17</v>
      </c>
      <c r="S243" s="56">
        <v>3259.26</v>
      </c>
      <c r="T243" s="56">
        <v>3261.43</v>
      </c>
      <c r="U243" s="56">
        <v>3255.69</v>
      </c>
      <c r="V243" s="56">
        <v>3171.16</v>
      </c>
      <c r="W243" s="56">
        <v>3075.2400000000002</v>
      </c>
      <c r="X243" s="56">
        <v>2996.1800000000003</v>
      </c>
      <c r="Y243" s="56">
        <v>2865.92</v>
      </c>
      <c r="Z243" s="76">
        <v>2750.9700000000003</v>
      </c>
      <c r="AA243" s="65"/>
    </row>
    <row r="244" spans="1:27" ht="16.5" x14ac:dyDescent="0.25">
      <c r="A244" s="64"/>
      <c r="B244" s="88">
        <v>22</v>
      </c>
      <c r="C244" s="84">
        <v>2710.94</v>
      </c>
      <c r="D244" s="56">
        <v>2672.36</v>
      </c>
      <c r="E244" s="56">
        <v>2652.4800000000005</v>
      </c>
      <c r="F244" s="56">
        <v>2656.7</v>
      </c>
      <c r="G244" s="56">
        <v>2662.9300000000003</v>
      </c>
      <c r="H244" s="56">
        <v>2706.45</v>
      </c>
      <c r="I244" s="56">
        <v>2745.82</v>
      </c>
      <c r="J244" s="56">
        <v>2800.9900000000002</v>
      </c>
      <c r="K244" s="56">
        <v>2953.82</v>
      </c>
      <c r="L244" s="56">
        <v>3062.38</v>
      </c>
      <c r="M244" s="56">
        <v>3094.71</v>
      </c>
      <c r="N244" s="56">
        <v>3103.4300000000003</v>
      </c>
      <c r="O244" s="56">
        <v>3108.88</v>
      </c>
      <c r="P244" s="56">
        <v>3125.94</v>
      </c>
      <c r="Q244" s="56">
        <v>3137.94</v>
      </c>
      <c r="R244" s="56">
        <v>3151.12</v>
      </c>
      <c r="S244" s="56">
        <v>3205.42</v>
      </c>
      <c r="T244" s="56">
        <v>3242.8500000000004</v>
      </c>
      <c r="U244" s="56">
        <v>3232.63</v>
      </c>
      <c r="V244" s="56">
        <v>3160.21</v>
      </c>
      <c r="W244" s="56">
        <v>3077.1000000000004</v>
      </c>
      <c r="X244" s="56">
        <v>2968.44</v>
      </c>
      <c r="Y244" s="56">
        <v>2822.8900000000003</v>
      </c>
      <c r="Z244" s="76">
        <v>2744.42</v>
      </c>
      <c r="AA244" s="65"/>
    </row>
    <row r="245" spans="1:27" ht="16.5" x14ac:dyDescent="0.25">
      <c r="A245" s="64"/>
      <c r="B245" s="88">
        <v>23</v>
      </c>
      <c r="C245" s="84">
        <v>2740.5</v>
      </c>
      <c r="D245" s="56">
        <v>2674.34</v>
      </c>
      <c r="E245" s="56">
        <v>2661.9800000000005</v>
      </c>
      <c r="F245" s="56">
        <v>2690.53</v>
      </c>
      <c r="G245" s="56">
        <v>2734.3900000000003</v>
      </c>
      <c r="H245" s="56">
        <v>2829.1000000000004</v>
      </c>
      <c r="I245" s="56">
        <v>2989.42</v>
      </c>
      <c r="J245" s="56">
        <v>3132.65</v>
      </c>
      <c r="K245" s="56">
        <v>3227.29</v>
      </c>
      <c r="L245" s="56">
        <v>3193.08</v>
      </c>
      <c r="M245" s="56">
        <v>3134.65</v>
      </c>
      <c r="N245" s="56">
        <v>3209.83</v>
      </c>
      <c r="O245" s="56">
        <v>3157.92</v>
      </c>
      <c r="P245" s="56">
        <v>3186.71</v>
      </c>
      <c r="Q245" s="56">
        <v>3219.66</v>
      </c>
      <c r="R245" s="56">
        <v>3237.1800000000003</v>
      </c>
      <c r="S245" s="56">
        <v>3246.55</v>
      </c>
      <c r="T245" s="56">
        <v>3188.79</v>
      </c>
      <c r="U245" s="56">
        <v>3156.66</v>
      </c>
      <c r="V245" s="56">
        <v>3126.88</v>
      </c>
      <c r="W245" s="56">
        <v>3038.4300000000003</v>
      </c>
      <c r="X245" s="56">
        <v>2979.2700000000004</v>
      </c>
      <c r="Y245" s="56">
        <v>2863.62</v>
      </c>
      <c r="Z245" s="76">
        <v>2745.37</v>
      </c>
      <c r="AA245" s="65"/>
    </row>
    <row r="246" spans="1:27" ht="16.5" x14ac:dyDescent="0.25">
      <c r="A246" s="64"/>
      <c r="B246" s="88">
        <v>24</v>
      </c>
      <c r="C246" s="84">
        <v>2710.0600000000004</v>
      </c>
      <c r="D246" s="56">
        <v>2668.15</v>
      </c>
      <c r="E246" s="56">
        <v>2662.6000000000004</v>
      </c>
      <c r="F246" s="56">
        <v>2698.4</v>
      </c>
      <c r="G246" s="56">
        <v>2741.33</v>
      </c>
      <c r="H246" s="56">
        <v>2852.8100000000004</v>
      </c>
      <c r="I246" s="56">
        <v>3022.2</v>
      </c>
      <c r="J246" s="56">
        <v>3192.1000000000004</v>
      </c>
      <c r="K246" s="56">
        <v>3275.66</v>
      </c>
      <c r="L246" s="56">
        <v>3259.2</v>
      </c>
      <c r="M246" s="56">
        <v>3172.94</v>
      </c>
      <c r="N246" s="56">
        <v>3272.05</v>
      </c>
      <c r="O246" s="56">
        <v>3250.85</v>
      </c>
      <c r="P246" s="56">
        <v>3250.87</v>
      </c>
      <c r="Q246" s="56">
        <v>3270.67</v>
      </c>
      <c r="R246" s="56">
        <v>3283.98</v>
      </c>
      <c r="S246" s="56">
        <v>3273.03</v>
      </c>
      <c r="T246" s="56">
        <v>3180.1800000000003</v>
      </c>
      <c r="U246" s="56">
        <v>3160.1000000000004</v>
      </c>
      <c r="V246" s="56">
        <v>3138.13</v>
      </c>
      <c r="W246" s="56">
        <v>3086.2</v>
      </c>
      <c r="X246" s="56">
        <v>2962.96</v>
      </c>
      <c r="Y246" s="56">
        <v>2903.59</v>
      </c>
      <c r="Z246" s="76">
        <v>2745.04</v>
      </c>
      <c r="AA246" s="65"/>
    </row>
    <row r="247" spans="1:27" ht="16.5" x14ac:dyDescent="0.25">
      <c r="A247" s="64"/>
      <c r="B247" s="88">
        <v>25</v>
      </c>
      <c r="C247" s="84">
        <v>2715.67</v>
      </c>
      <c r="D247" s="56">
        <v>2676.4900000000002</v>
      </c>
      <c r="E247" s="56">
        <v>2664.12</v>
      </c>
      <c r="F247" s="56">
        <v>2670.4</v>
      </c>
      <c r="G247" s="56">
        <v>2749.66</v>
      </c>
      <c r="H247" s="56">
        <v>2853.63</v>
      </c>
      <c r="I247" s="56">
        <v>2983.08</v>
      </c>
      <c r="J247" s="56">
        <v>3182.7200000000003</v>
      </c>
      <c r="K247" s="56">
        <v>3287.23</v>
      </c>
      <c r="L247" s="56">
        <v>3287.12</v>
      </c>
      <c r="M247" s="56">
        <v>3265.51</v>
      </c>
      <c r="N247" s="56">
        <v>3322.53</v>
      </c>
      <c r="O247" s="56">
        <v>3331.41</v>
      </c>
      <c r="P247" s="56">
        <v>3324.65</v>
      </c>
      <c r="Q247" s="56">
        <v>3375.04</v>
      </c>
      <c r="R247" s="56">
        <v>3376.45</v>
      </c>
      <c r="S247" s="56">
        <v>3381.7400000000002</v>
      </c>
      <c r="T247" s="56">
        <v>3341.37</v>
      </c>
      <c r="U247" s="56">
        <v>3298.58</v>
      </c>
      <c r="V247" s="56">
        <v>3295.8</v>
      </c>
      <c r="W247" s="56">
        <v>3278.39</v>
      </c>
      <c r="X247" s="56">
        <v>3185.09</v>
      </c>
      <c r="Y247" s="56">
        <v>2925.9700000000003</v>
      </c>
      <c r="Z247" s="76">
        <v>2753.4</v>
      </c>
      <c r="AA247" s="65"/>
    </row>
    <row r="248" spans="1:27" ht="16.5" x14ac:dyDescent="0.25">
      <c r="A248" s="64"/>
      <c r="B248" s="88">
        <v>26</v>
      </c>
      <c r="C248" s="84">
        <v>2713.45</v>
      </c>
      <c r="D248" s="56">
        <v>2661.92</v>
      </c>
      <c r="E248" s="56">
        <v>2657.92</v>
      </c>
      <c r="F248" s="56">
        <v>2658.67</v>
      </c>
      <c r="G248" s="56">
        <v>2776.67</v>
      </c>
      <c r="H248" s="56">
        <v>2951.87</v>
      </c>
      <c r="I248" s="56">
        <v>3099.17</v>
      </c>
      <c r="J248" s="56">
        <v>3176.7</v>
      </c>
      <c r="K248" s="56">
        <v>3294.18</v>
      </c>
      <c r="L248" s="56">
        <v>3281.5</v>
      </c>
      <c r="M248" s="56">
        <v>3277.03</v>
      </c>
      <c r="N248" s="56">
        <v>3297.53</v>
      </c>
      <c r="O248" s="56">
        <v>3279.82</v>
      </c>
      <c r="P248" s="56">
        <v>3270.4900000000002</v>
      </c>
      <c r="Q248" s="56">
        <v>3266.48</v>
      </c>
      <c r="R248" s="56">
        <v>3283.78</v>
      </c>
      <c r="S248" s="56">
        <v>3297.91</v>
      </c>
      <c r="T248" s="56">
        <v>3274.59</v>
      </c>
      <c r="U248" s="56">
        <v>3166.01</v>
      </c>
      <c r="V248" s="56">
        <v>3159.3900000000003</v>
      </c>
      <c r="W248" s="56">
        <v>3146.1000000000004</v>
      </c>
      <c r="X248" s="56">
        <v>3129.54</v>
      </c>
      <c r="Y248" s="56">
        <v>2956.6800000000003</v>
      </c>
      <c r="Z248" s="76">
        <v>2749.69</v>
      </c>
      <c r="AA248" s="65"/>
    </row>
    <row r="249" spans="1:27" ht="16.5" x14ac:dyDescent="0.25">
      <c r="A249" s="64"/>
      <c r="B249" s="88">
        <v>27</v>
      </c>
      <c r="C249" s="84">
        <v>2732.05</v>
      </c>
      <c r="D249" s="56">
        <v>2683.67</v>
      </c>
      <c r="E249" s="56">
        <v>2673.95</v>
      </c>
      <c r="F249" s="56">
        <v>2697.44</v>
      </c>
      <c r="G249" s="56">
        <v>2759.86</v>
      </c>
      <c r="H249" s="56">
        <v>2868.88</v>
      </c>
      <c r="I249" s="56">
        <v>2991.82</v>
      </c>
      <c r="J249" s="56">
        <v>3172.7</v>
      </c>
      <c r="K249" s="56">
        <v>3202.05</v>
      </c>
      <c r="L249" s="56">
        <v>3209.42</v>
      </c>
      <c r="M249" s="56">
        <v>3194.1400000000003</v>
      </c>
      <c r="N249" s="56">
        <v>3214.4900000000002</v>
      </c>
      <c r="O249" s="56">
        <v>3211.44</v>
      </c>
      <c r="P249" s="56">
        <v>3219.8500000000004</v>
      </c>
      <c r="Q249" s="56">
        <v>3215.51</v>
      </c>
      <c r="R249" s="56">
        <v>3248.93</v>
      </c>
      <c r="S249" s="56">
        <v>3260.9700000000003</v>
      </c>
      <c r="T249" s="56">
        <v>3266.86</v>
      </c>
      <c r="U249" s="56">
        <v>3276.88</v>
      </c>
      <c r="V249" s="56">
        <v>3311.35</v>
      </c>
      <c r="W249" s="56">
        <v>3231.11</v>
      </c>
      <c r="X249" s="56">
        <v>3171.0600000000004</v>
      </c>
      <c r="Y249" s="56">
        <v>3000.17</v>
      </c>
      <c r="Z249" s="76">
        <v>2944.29</v>
      </c>
      <c r="AA249" s="65"/>
    </row>
    <row r="250" spans="1:27" ht="16.5" x14ac:dyDescent="0.25">
      <c r="A250" s="64"/>
      <c r="B250" s="88">
        <v>28</v>
      </c>
      <c r="C250" s="84">
        <v>2769.13</v>
      </c>
      <c r="D250" s="56">
        <v>2752.8100000000004</v>
      </c>
      <c r="E250" s="56">
        <v>2742.95</v>
      </c>
      <c r="F250" s="56">
        <v>2726.7700000000004</v>
      </c>
      <c r="G250" s="56">
        <v>2765.3900000000003</v>
      </c>
      <c r="H250" s="56">
        <v>2789.01</v>
      </c>
      <c r="I250" s="56">
        <v>2839.79</v>
      </c>
      <c r="J250" s="56">
        <v>2993.54</v>
      </c>
      <c r="K250" s="56">
        <v>3138.7300000000005</v>
      </c>
      <c r="L250" s="56">
        <v>3222.7300000000005</v>
      </c>
      <c r="M250" s="56">
        <v>3238</v>
      </c>
      <c r="N250" s="56">
        <v>3239.36</v>
      </c>
      <c r="O250" s="56">
        <v>3228.46</v>
      </c>
      <c r="P250" s="56">
        <v>3216.26</v>
      </c>
      <c r="Q250" s="56">
        <v>3175.9900000000002</v>
      </c>
      <c r="R250" s="56">
        <v>3171.08</v>
      </c>
      <c r="S250" s="56">
        <v>3186.8500000000004</v>
      </c>
      <c r="T250" s="56">
        <v>3186.5600000000004</v>
      </c>
      <c r="U250" s="56">
        <v>3175.57</v>
      </c>
      <c r="V250" s="56">
        <v>3236.38</v>
      </c>
      <c r="W250" s="56">
        <v>3197.6800000000003</v>
      </c>
      <c r="X250" s="56">
        <v>3014.2</v>
      </c>
      <c r="Y250" s="56">
        <v>2802.86</v>
      </c>
      <c r="Z250" s="76">
        <v>2766.07</v>
      </c>
      <c r="AA250" s="65"/>
    </row>
    <row r="251" spans="1:27" ht="16.5" x14ac:dyDescent="0.25">
      <c r="A251" s="64"/>
      <c r="B251" s="88">
        <v>29</v>
      </c>
      <c r="C251" s="84">
        <v>2768.1400000000003</v>
      </c>
      <c r="D251" s="56">
        <v>2730.9700000000003</v>
      </c>
      <c r="E251" s="56">
        <v>2708.05</v>
      </c>
      <c r="F251" s="56">
        <v>2685.5200000000004</v>
      </c>
      <c r="G251" s="56">
        <v>2723.86</v>
      </c>
      <c r="H251" s="56">
        <v>2765.59</v>
      </c>
      <c r="I251" s="56">
        <v>2792.58</v>
      </c>
      <c r="J251" s="56">
        <v>2868.86</v>
      </c>
      <c r="K251" s="56">
        <v>3021.03</v>
      </c>
      <c r="L251" s="56">
        <v>3159.2</v>
      </c>
      <c r="M251" s="56">
        <v>3154.34</v>
      </c>
      <c r="N251" s="56">
        <v>3159.7300000000005</v>
      </c>
      <c r="O251" s="56">
        <v>3157.41</v>
      </c>
      <c r="P251" s="56">
        <v>3156.57</v>
      </c>
      <c r="Q251" s="56">
        <v>3153.6800000000003</v>
      </c>
      <c r="R251" s="56">
        <v>3157.84</v>
      </c>
      <c r="S251" s="56">
        <v>3177.04</v>
      </c>
      <c r="T251" s="56">
        <v>3214.25</v>
      </c>
      <c r="U251" s="56">
        <v>3163.09</v>
      </c>
      <c r="V251" s="56">
        <v>3202.07</v>
      </c>
      <c r="W251" s="56">
        <v>3109.4700000000003</v>
      </c>
      <c r="X251" s="56">
        <v>2984.15</v>
      </c>
      <c r="Y251" s="56">
        <v>2928.25</v>
      </c>
      <c r="Z251" s="76">
        <v>2765.87</v>
      </c>
      <c r="AA251" s="65"/>
    </row>
    <row r="252" spans="1:27" ht="16.5" x14ac:dyDescent="0.25">
      <c r="A252" s="64"/>
      <c r="B252" s="88">
        <v>30</v>
      </c>
      <c r="C252" s="84">
        <v>2715.78</v>
      </c>
      <c r="D252" s="56">
        <v>2671.51</v>
      </c>
      <c r="E252" s="56">
        <v>2651.2700000000004</v>
      </c>
      <c r="F252" s="56">
        <v>2660.01</v>
      </c>
      <c r="G252" s="56">
        <v>2720.91</v>
      </c>
      <c r="H252" s="56">
        <v>2799.78</v>
      </c>
      <c r="I252" s="56">
        <v>2962.65</v>
      </c>
      <c r="J252" s="56">
        <v>3082.79</v>
      </c>
      <c r="K252" s="56">
        <v>3138.15</v>
      </c>
      <c r="L252" s="56">
        <v>3139.25</v>
      </c>
      <c r="M252" s="56">
        <v>3102.66</v>
      </c>
      <c r="N252" s="56">
        <v>3034.37</v>
      </c>
      <c r="O252" s="56">
        <v>3014.5200000000004</v>
      </c>
      <c r="P252" s="56">
        <v>3016.82</v>
      </c>
      <c r="Q252" s="56">
        <v>3055.36</v>
      </c>
      <c r="R252" s="56">
        <v>3120.71</v>
      </c>
      <c r="S252" s="56">
        <v>3133.53</v>
      </c>
      <c r="T252" s="56">
        <v>3107.21</v>
      </c>
      <c r="U252" s="56">
        <v>3002.7200000000003</v>
      </c>
      <c r="V252" s="56">
        <v>2972.01</v>
      </c>
      <c r="W252" s="56">
        <v>2953.19</v>
      </c>
      <c r="X252" s="56">
        <v>2927.4900000000002</v>
      </c>
      <c r="Y252" s="56">
        <v>2763.67</v>
      </c>
      <c r="Z252" s="76">
        <v>2721.84</v>
      </c>
      <c r="AA252" s="65"/>
    </row>
    <row r="253" spans="1:27" ht="17.25" thickBot="1" x14ac:dyDescent="0.3">
      <c r="A253" s="64"/>
      <c r="B253" s="89">
        <v>31</v>
      </c>
      <c r="C253" s="85">
        <v>2665.9900000000002</v>
      </c>
      <c r="D253" s="77">
        <v>2588.34</v>
      </c>
      <c r="E253" s="77">
        <v>2569.6800000000003</v>
      </c>
      <c r="F253" s="77">
        <v>2569.67</v>
      </c>
      <c r="G253" s="77">
        <v>2672.3</v>
      </c>
      <c r="H253" s="77">
        <v>2769.0600000000004</v>
      </c>
      <c r="I253" s="77">
        <v>2886.9700000000003</v>
      </c>
      <c r="J253" s="77">
        <v>3026.38</v>
      </c>
      <c r="K253" s="77">
        <v>3084.45</v>
      </c>
      <c r="L253" s="77">
        <v>3100.11</v>
      </c>
      <c r="M253" s="77">
        <v>3053.5</v>
      </c>
      <c r="N253" s="77">
        <v>3085.21</v>
      </c>
      <c r="O253" s="77">
        <v>3066.19</v>
      </c>
      <c r="P253" s="77">
        <v>3082.63</v>
      </c>
      <c r="Q253" s="77">
        <v>3104.51</v>
      </c>
      <c r="R253" s="77">
        <v>3131.6400000000003</v>
      </c>
      <c r="S253" s="77">
        <v>3136.03</v>
      </c>
      <c r="T253" s="77">
        <v>3121.09</v>
      </c>
      <c r="U253" s="77">
        <v>3080.87</v>
      </c>
      <c r="V253" s="77">
        <v>2982.2400000000002</v>
      </c>
      <c r="W253" s="77">
        <v>2974.01</v>
      </c>
      <c r="X253" s="77">
        <v>2945.9800000000005</v>
      </c>
      <c r="Y253" s="77">
        <v>2769.6800000000003</v>
      </c>
      <c r="Z253" s="78">
        <v>2707.8500000000004</v>
      </c>
      <c r="AA253" s="65"/>
    </row>
    <row r="254" spans="1:27" ht="16.5" thickBot="1" x14ac:dyDescent="0.3">
      <c r="A254" s="64"/>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65"/>
    </row>
    <row r="255" spans="1:27" x14ac:dyDescent="0.25">
      <c r="A255" s="64"/>
      <c r="B255" s="274" t="s">
        <v>130</v>
      </c>
      <c r="C255" s="272" t="s">
        <v>160</v>
      </c>
      <c r="D255" s="272"/>
      <c r="E255" s="272"/>
      <c r="F255" s="272"/>
      <c r="G255" s="272"/>
      <c r="H255" s="272"/>
      <c r="I255" s="272"/>
      <c r="J255" s="272"/>
      <c r="K255" s="272"/>
      <c r="L255" s="272"/>
      <c r="M255" s="272"/>
      <c r="N255" s="272"/>
      <c r="O255" s="272"/>
      <c r="P255" s="272"/>
      <c r="Q255" s="272"/>
      <c r="R255" s="272"/>
      <c r="S255" s="272"/>
      <c r="T255" s="272"/>
      <c r="U255" s="272"/>
      <c r="V255" s="272"/>
      <c r="W255" s="272"/>
      <c r="X255" s="272"/>
      <c r="Y255" s="272"/>
      <c r="Z255" s="273"/>
      <c r="AA255" s="65"/>
    </row>
    <row r="256" spans="1:27" ht="32.25" thickBot="1" x14ac:dyDescent="0.3">
      <c r="A256" s="64"/>
      <c r="B256" s="275"/>
      <c r="C256" s="86" t="s">
        <v>131</v>
      </c>
      <c r="D256" s="81" t="s">
        <v>132</v>
      </c>
      <c r="E256" s="81" t="s">
        <v>133</v>
      </c>
      <c r="F256" s="81" t="s">
        <v>134</v>
      </c>
      <c r="G256" s="81" t="s">
        <v>135</v>
      </c>
      <c r="H256" s="81" t="s">
        <v>136</v>
      </c>
      <c r="I256" s="81" t="s">
        <v>137</v>
      </c>
      <c r="J256" s="81" t="s">
        <v>138</v>
      </c>
      <c r="K256" s="81" t="s">
        <v>139</v>
      </c>
      <c r="L256" s="81" t="s">
        <v>140</v>
      </c>
      <c r="M256" s="81" t="s">
        <v>141</v>
      </c>
      <c r="N256" s="81" t="s">
        <v>142</v>
      </c>
      <c r="O256" s="81" t="s">
        <v>143</v>
      </c>
      <c r="P256" s="81" t="s">
        <v>144</v>
      </c>
      <c r="Q256" s="81" t="s">
        <v>145</v>
      </c>
      <c r="R256" s="81" t="s">
        <v>146</v>
      </c>
      <c r="S256" s="81" t="s">
        <v>147</v>
      </c>
      <c r="T256" s="81" t="s">
        <v>148</v>
      </c>
      <c r="U256" s="81" t="s">
        <v>149</v>
      </c>
      <c r="V256" s="81" t="s">
        <v>150</v>
      </c>
      <c r="W256" s="81" t="s">
        <v>151</v>
      </c>
      <c r="X256" s="81" t="s">
        <v>152</v>
      </c>
      <c r="Y256" s="81" t="s">
        <v>153</v>
      </c>
      <c r="Z256" s="82" t="s">
        <v>154</v>
      </c>
      <c r="AA256" s="65"/>
    </row>
    <row r="257" spans="1:27" ht="16.5" x14ac:dyDescent="0.25">
      <c r="A257" s="64"/>
      <c r="B257" s="93">
        <v>1</v>
      </c>
      <c r="C257" s="92">
        <v>3220.78</v>
      </c>
      <c r="D257" s="90">
        <v>3199.19</v>
      </c>
      <c r="E257" s="90">
        <v>3197.9500000000003</v>
      </c>
      <c r="F257" s="90">
        <v>3210.31</v>
      </c>
      <c r="G257" s="90">
        <v>3222.84</v>
      </c>
      <c r="H257" s="90">
        <v>3237.57</v>
      </c>
      <c r="I257" s="90">
        <v>3299.63</v>
      </c>
      <c r="J257" s="90">
        <v>3365.1</v>
      </c>
      <c r="K257" s="90">
        <v>3542.2000000000003</v>
      </c>
      <c r="L257" s="90">
        <v>3682.39</v>
      </c>
      <c r="M257" s="90">
        <v>3701.01</v>
      </c>
      <c r="N257" s="90">
        <v>3701.83</v>
      </c>
      <c r="O257" s="90">
        <v>3703.1600000000003</v>
      </c>
      <c r="P257" s="90">
        <v>3704.58</v>
      </c>
      <c r="Q257" s="90">
        <v>3708.9100000000003</v>
      </c>
      <c r="R257" s="90">
        <v>3734.6800000000003</v>
      </c>
      <c r="S257" s="90">
        <v>3749.75</v>
      </c>
      <c r="T257" s="90">
        <v>3756.4500000000003</v>
      </c>
      <c r="U257" s="90">
        <v>3777.29</v>
      </c>
      <c r="V257" s="90">
        <v>3772.28</v>
      </c>
      <c r="W257" s="90">
        <v>3700.4</v>
      </c>
      <c r="X257" s="90">
        <v>3538.76</v>
      </c>
      <c r="Y257" s="90">
        <v>3398.44</v>
      </c>
      <c r="Z257" s="91">
        <v>3300.75</v>
      </c>
      <c r="AA257" s="65"/>
    </row>
    <row r="258" spans="1:27" ht="16.5" x14ac:dyDescent="0.25">
      <c r="A258" s="64"/>
      <c r="B258" s="88">
        <v>2</v>
      </c>
      <c r="C258" s="84">
        <v>3224.27</v>
      </c>
      <c r="D258" s="56">
        <v>3208.52</v>
      </c>
      <c r="E258" s="56">
        <v>3193.6600000000003</v>
      </c>
      <c r="F258" s="56">
        <v>3200.5</v>
      </c>
      <c r="G258" s="56">
        <v>3217.7200000000003</v>
      </c>
      <c r="H258" s="56">
        <v>3318.9</v>
      </c>
      <c r="I258" s="56">
        <v>3500.13</v>
      </c>
      <c r="J258" s="56">
        <v>3585.76</v>
      </c>
      <c r="K258" s="56">
        <v>3609.52</v>
      </c>
      <c r="L258" s="56">
        <v>3551.36</v>
      </c>
      <c r="M258" s="56">
        <v>3536.11</v>
      </c>
      <c r="N258" s="56">
        <v>3554.6600000000003</v>
      </c>
      <c r="O258" s="56">
        <v>3578.25</v>
      </c>
      <c r="P258" s="56">
        <v>3602.4300000000003</v>
      </c>
      <c r="Q258" s="56">
        <v>3624.12</v>
      </c>
      <c r="R258" s="56">
        <v>3625.13</v>
      </c>
      <c r="S258" s="56">
        <v>3648.4100000000003</v>
      </c>
      <c r="T258" s="56">
        <v>3596.52</v>
      </c>
      <c r="U258" s="56">
        <v>3582.4500000000003</v>
      </c>
      <c r="V258" s="56">
        <v>3537.86</v>
      </c>
      <c r="W258" s="56">
        <v>3532.37</v>
      </c>
      <c r="X258" s="56">
        <v>3518.63</v>
      </c>
      <c r="Y258" s="56">
        <v>3346.4900000000002</v>
      </c>
      <c r="Z258" s="76">
        <v>3222.12</v>
      </c>
      <c r="AA258" s="65"/>
    </row>
    <row r="259" spans="1:27" ht="16.5" x14ac:dyDescent="0.25">
      <c r="A259" s="64"/>
      <c r="B259" s="88">
        <v>3</v>
      </c>
      <c r="C259" s="84">
        <v>3190.9500000000003</v>
      </c>
      <c r="D259" s="56">
        <v>3113.29</v>
      </c>
      <c r="E259" s="56">
        <v>3074.31</v>
      </c>
      <c r="F259" s="56">
        <v>3106.79</v>
      </c>
      <c r="G259" s="56">
        <v>3199.46</v>
      </c>
      <c r="H259" s="56">
        <v>3330</v>
      </c>
      <c r="I259" s="56">
        <v>3433.59</v>
      </c>
      <c r="J259" s="56">
        <v>3536.83</v>
      </c>
      <c r="K259" s="56">
        <v>3570.6800000000003</v>
      </c>
      <c r="L259" s="56">
        <v>3558.52</v>
      </c>
      <c r="M259" s="56">
        <v>3536.73</v>
      </c>
      <c r="N259" s="56">
        <v>3556.4500000000003</v>
      </c>
      <c r="O259" s="56">
        <v>3623.73</v>
      </c>
      <c r="P259" s="56">
        <v>3644.1800000000003</v>
      </c>
      <c r="Q259" s="56">
        <v>3660.9</v>
      </c>
      <c r="R259" s="56">
        <v>3694.67</v>
      </c>
      <c r="S259" s="56">
        <v>3721.76</v>
      </c>
      <c r="T259" s="56">
        <v>3656.53</v>
      </c>
      <c r="U259" s="56">
        <v>3625.2400000000002</v>
      </c>
      <c r="V259" s="56">
        <v>3617.6600000000003</v>
      </c>
      <c r="W259" s="56">
        <v>3534.11</v>
      </c>
      <c r="X259" s="56">
        <v>3388.29</v>
      </c>
      <c r="Y259" s="56">
        <v>3362.23</v>
      </c>
      <c r="Z259" s="76">
        <v>3229.3</v>
      </c>
      <c r="AA259" s="65"/>
    </row>
    <row r="260" spans="1:27" ht="16.5" x14ac:dyDescent="0.25">
      <c r="A260" s="64"/>
      <c r="B260" s="88">
        <v>4</v>
      </c>
      <c r="C260" s="84">
        <v>3191.83</v>
      </c>
      <c r="D260" s="56">
        <v>3125.35</v>
      </c>
      <c r="E260" s="56">
        <v>3059.44</v>
      </c>
      <c r="F260" s="56">
        <v>3133.85</v>
      </c>
      <c r="G260" s="56">
        <v>3207.03</v>
      </c>
      <c r="H260" s="56">
        <v>3299.63</v>
      </c>
      <c r="I260" s="56">
        <v>3361.78</v>
      </c>
      <c r="J260" s="56">
        <v>3543.34</v>
      </c>
      <c r="K260" s="56">
        <v>3694.9900000000002</v>
      </c>
      <c r="L260" s="56">
        <v>3672.04</v>
      </c>
      <c r="M260" s="56">
        <v>3650.32</v>
      </c>
      <c r="N260" s="56">
        <v>3599.46</v>
      </c>
      <c r="O260" s="56">
        <v>3623.1800000000003</v>
      </c>
      <c r="P260" s="56">
        <v>3640.94</v>
      </c>
      <c r="Q260" s="56">
        <v>3655.31</v>
      </c>
      <c r="R260" s="56">
        <v>3669.21</v>
      </c>
      <c r="S260" s="56">
        <v>3705.07</v>
      </c>
      <c r="T260" s="56">
        <v>3699.14</v>
      </c>
      <c r="U260" s="56">
        <v>3662.4700000000003</v>
      </c>
      <c r="V260" s="56">
        <v>3619.6</v>
      </c>
      <c r="W260" s="56">
        <v>3553.8</v>
      </c>
      <c r="X260" s="56">
        <v>3384.54</v>
      </c>
      <c r="Y260" s="56">
        <v>3326.04</v>
      </c>
      <c r="Z260" s="76">
        <v>3216.39</v>
      </c>
      <c r="AA260" s="65"/>
    </row>
    <row r="261" spans="1:27" ht="16.5" x14ac:dyDescent="0.25">
      <c r="A261" s="64"/>
      <c r="B261" s="88">
        <v>5</v>
      </c>
      <c r="C261" s="84">
        <v>3144.4500000000003</v>
      </c>
      <c r="D261" s="56">
        <v>3064.75</v>
      </c>
      <c r="E261" s="56">
        <v>3015.82</v>
      </c>
      <c r="F261" s="56">
        <v>3059.63</v>
      </c>
      <c r="G261" s="56">
        <v>3187.05</v>
      </c>
      <c r="H261" s="56">
        <v>3237.1600000000003</v>
      </c>
      <c r="I261" s="56">
        <v>3378.88</v>
      </c>
      <c r="J261" s="56">
        <v>3542.78</v>
      </c>
      <c r="K261" s="56">
        <v>3564.4900000000002</v>
      </c>
      <c r="L261" s="56">
        <v>3545.46</v>
      </c>
      <c r="M261" s="56">
        <v>3537.59</v>
      </c>
      <c r="N261" s="56">
        <v>3547.7400000000002</v>
      </c>
      <c r="O261" s="56">
        <v>3555.14</v>
      </c>
      <c r="P261" s="56">
        <v>3544.9900000000002</v>
      </c>
      <c r="Q261" s="56">
        <v>3559.6800000000003</v>
      </c>
      <c r="R261" s="56">
        <v>3586.83</v>
      </c>
      <c r="S261" s="56">
        <v>3632.9300000000003</v>
      </c>
      <c r="T261" s="56">
        <v>3616.88</v>
      </c>
      <c r="U261" s="56">
        <v>3597.26</v>
      </c>
      <c r="V261" s="56">
        <v>3560.57</v>
      </c>
      <c r="W261" s="56">
        <v>3505.73</v>
      </c>
      <c r="X261" s="56">
        <v>3390.81</v>
      </c>
      <c r="Y261" s="56">
        <v>3340.9900000000002</v>
      </c>
      <c r="Z261" s="76">
        <v>3214.77</v>
      </c>
      <c r="AA261" s="65"/>
    </row>
    <row r="262" spans="1:27" ht="16.5" x14ac:dyDescent="0.25">
      <c r="A262" s="64"/>
      <c r="B262" s="88">
        <v>6</v>
      </c>
      <c r="C262" s="84">
        <v>3172.11</v>
      </c>
      <c r="D262" s="56">
        <v>3117.05</v>
      </c>
      <c r="E262" s="56">
        <v>3074.7400000000002</v>
      </c>
      <c r="F262" s="56">
        <v>3128.33</v>
      </c>
      <c r="G262" s="56">
        <v>3191.46</v>
      </c>
      <c r="H262" s="56">
        <v>3258.04</v>
      </c>
      <c r="I262" s="56">
        <v>3416.59</v>
      </c>
      <c r="J262" s="56">
        <v>3502.26</v>
      </c>
      <c r="K262" s="56">
        <v>3489.37</v>
      </c>
      <c r="L262" s="56">
        <v>3477</v>
      </c>
      <c r="M262" s="56">
        <v>3380.6</v>
      </c>
      <c r="N262" s="56">
        <v>3488.69</v>
      </c>
      <c r="O262" s="56">
        <v>3469.52</v>
      </c>
      <c r="P262" s="56">
        <v>3466.6</v>
      </c>
      <c r="Q262" s="56">
        <v>3484.94</v>
      </c>
      <c r="R262" s="56">
        <v>3519.86</v>
      </c>
      <c r="S262" s="56">
        <v>3665.48</v>
      </c>
      <c r="T262" s="56">
        <v>3642.3</v>
      </c>
      <c r="U262" s="56">
        <v>3536.69</v>
      </c>
      <c r="V262" s="56">
        <v>3522.82</v>
      </c>
      <c r="W262" s="56">
        <v>3358.67</v>
      </c>
      <c r="X262" s="56">
        <v>3321.61</v>
      </c>
      <c r="Y262" s="56">
        <v>3394.11</v>
      </c>
      <c r="Z262" s="76">
        <v>3271.76</v>
      </c>
      <c r="AA262" s="65"/>
    </row>
    <row r="263" spans="1:27" ht="16.5" x14ac:dyDescent="0.25">
      <c r="A263" s="64"/>
      <c r="B263" s="88">
        <v>7</v>
      </c>
      <c r="C263" s="84">
        <v>3210.96</v>
      </c>
      <c r="D263" s="56">
        <v>3188.4300000000003</v>
      </c>
      <c r="E263" s="56">
        <v>3184.67</v>
      </c>
      <c r="F263" s="56">
        <v>3178.37</v>
      </c>
      <c r="G263" s="56">
        <v>3205.4700000000003</v>
      </c>
      <c r="H263" s="56">
        <v>3250.23</v>
      </c>
      <c r="I263" s="56">
        <v>3377.33</v>
      </c>
      <c r="J263" s="56">
        <v>3520.06</v>
      </c>
      <c r="K263" s="56">
        <v>3633.79</v>
      </c>
      <c r="L263" s="56">
        <v>3672.15</v>
      </c>
      <c r="M263" s="56">
        <v>3687.06</v>
      </c>
      <c r="N263" s="56">
        <v>3683.75</v>
      </c>
      <c r="O263" s="56">
        <v>3645.54</v>
      </c>
      <c r="P263" s="56">
        <v>3649.82</v>
      </c>
      <c r="Q263" s="56">
        <v>3643.1600000000003</v>
      </c>
      <c r="R263" s="56">
        <v>3652.33</v>
      </c>
      <c r="S263" s="56">
        <v>3684.79</v>
      </c>
      <c r="T263" s="56">
        <v>3690.96</v>
      </c>
      <c r="U263" s="56">
        <v>3685.9700000000003</v>
      </c>
      <c r="V263" s="56">
        <v>3632.44</v>
      </c>
      <c r="W263" s="56">
        <v>3519.5</v>
      </c>
      <c r="X263" s="56">
        <v>3473.9100000000003</v>
      </c>
      <c r="Y263" s="56">
        <v>3389.14</v>
      </c>
      <c r="Z263" s="76">
        <v>3214.59</v>
      </c>
      <c r="AA263" s="65"/>
    </row>
    <row r="264" spans="1:27" ht="16.5" x14ac:dyDescent="0.25">
      <c r="A264" s="64"/>
      <c r="B264" s="88">
        <v>8</v>
      </c>
      <c r="C264" s="84">
        <v>3163.6600000000003</v>
      </c>
      <c r="D264" s="56">
        <v>3112.59</v>
      </c>
      <c r="E264" s="56">
        <v>3072.38</v>
      </c>
      <c r="F264" s="56">
        <v>3057.13</v>
      </c>
      <c r="G264" s="56">
        <v>3099.29</v>
      </c>
      <c r="H264" s="56">
        <v>3130.44</v>
      </c>
      <c r="I264" s="56">
        <v>3142.3</v>
      </c>
      <c r="J264" s="56">
        <v>3259.92</v>
      </c>
      <c r="K264" s="56">
        <v>3515.02</v>
      </c>
      <c r="L264" s="56">
        <v>3540.7200000000003</v>
      </c>
      <c r="M264" s="56">
        <v>3542.9300000000003</v>
      </c>
      <c r="N264" s="56">
        <v>3527.4500000000003</v>
      </c>
      <c r="O264" s="56">
        <v>3525.85</v>
      </c>
      <c r="P264" s="56">
        <v>3528.9300000000003</v>
      </c>
      <c r="Q264" s="56">
        <v>3528.37</v>
      </c>
      <c r="R264" s="56">
        <v>3538.84</v>
      </c>
      <c r="S264" s="56">
        <v>3565.1</v>
      </c>
      <c r="T264" s="56">
        <v>3620.6800000000003</v>
      </c>
      <c r="U264" s="56">
        <v>3620.4500000000003</v>
      </c>
      <c r="V264" s="56">
        <v>3576.61</v>
      </c>
      <c r="W264" s="56">
        <v>3521.12</v>
      </c>
      <c r="X264" s="56">
        <v>3427.25</v>
      </c>
      <c r="Y264" s="56">
        <v>3365.01</v>
      </c>
      <c r="Z264" s="76">
        <v>3181.01</v>
      </c>
      <c r="AA264" s="65"/>
    </row>
    <row r="265" spans="1:27" ht="16.5" x14ac:dyDescent="0.25">
      <c r="A265" s="64"/>
      <c r="B265" s="88">
        <v>9</v>
      </c>
      <c r="C265" s="84">
        <v>3147.98</v>
      </c>
      <c r="D265" s="56">
        <v>3102.5</v>
      </c>
      <c r="E265" s="56">
        <v>3077.82</v>
      </c>
      <c r="F265" s="56">
        <v>3074.23</v>
      </c>
      <c r="G265" s="56">
        <v>3141.07</v>
      </c>
      <c r="H265" s="56">
        <v>3246.1800000000003</v>
      </c>
      <c r="I265" s="56">
        <v>3375.21</v>
      </c>
      <c r="J265" s="56">
        <v>3505.29</v>
      </c>
      <c r="K265" s="56">
        <v>3533.27</v>
      </c>
      <c r="L265" s="56">
        <v>3524.09</v>
      </c>
      <c r="M265" s="56">
        <v>3507.64</v>
      </c>
      <c r="N265" s="56">
        <v>3510.85</v>
      </c>
      <c r="O265" s="56">
        <v>3515.4700000000003</v>
      </c>
      <c r="P265" s="56">
        <v>3523.9300000000003</v>
      </c>
      <c r="Q265" s="56">
        <v>3524.2200000000003</v>
      </c>
      <c r="R265" s="56">
        <v>3550.4700000000003</v>
      </c>
      <c r="S265" s="56">
        <v>3562.03</v>
      </c>
      <c r="T265" s="56">
        <v>3559.67</v>
      </c>
      <c r="U265" s="56">
        <v>3536.94</v>
      </c>
      <c r="V265" s="56">
        <v>3503.4900000000002</v>
      </c>
      <c r="W265" s="56">
        <v>3407.98</v>
      </c>
      <c r="X265" s="56">
        <v>3361.52</v>
      </c>
      <c r="Y265" s="56">
        <v>3290.63</v>
      </c>
      <c r="Z265" s="76">
        <v>3184.3</v>
      </c>
      <c r="AA265" s="65"/>
    </row>
    <row r="266" spans="1:27" ht="16.5" x14ac:dyDescent="0.25">
      <c r="A266" s="64"/>
      <c r="B266" s="88">
        <v>10</v>
      </c>
      <c r="C266" s="84">
        <v>3146.31</v>
      </c>
      <c r="D266" s="56">
        <v>3118.9100000000003</v>
      </c>
      <c r="E266" s="56">
        <v>3117.8</v>
      </c>
      <c r="F266" s="56">
        <v>3128.19</v>
      </c>
      <c r="G266" s="56">
        <v>3179.31</v>
      </c>
      <c r="H266" s="56">
        <v>3290.78</v>
      </c>
      <c r="I266" s="56">
        <v>3439.14</v>
      </c>
      <c r="J266" s="56">
        <v>3509.56</v>
      </c>
      <c r="K266" s="56">
        <v>3572.26</v>
      </c>
      <c r="L266" s="56">
        <v>3539.63</v>
      </c>
      <c r="M266" s="56">
        <v>3510.4500000000003</v>
      </c>
      <c r="N266" s="56">
        <v>3554.9100000000003</v>
      </c>
      <c r="O266" s="56">
        <v>3569.23</v>
      </c>
      <c r="P266" s="56">
        <v>3565.9100000000003</v>
      </c>
      <c r="Q266" s="56">
        <v>3559.36</v>
      </c>
      <c r="R266" s="56">
        <v>3607.1</v>
      </c>
      <c r="S266" s="56">
        <v>3640.6</v>
      </c>
      <c r="T266" s="56">
        <v>3655.9100000000003</v>
      </c>
      <c r="U266" s="56">
        <v>3579.98</v>
      </c>
      <c r="V266" s="56">
        <v>3501.33</v>
      </c>
      <c r="W266" s="56">
        <v>3479.31</v>
      </c>
      <c r="X266" s="56">
        <v>3379.4500000000003</v>
      </c>
      <c r="Y266" s="56">
        <v>3322.06</v>
      </c>
      <c r="Z266" s="76">
        <v>3185.3</v>
      </c>
      <c r="AA266" s="65"/>
    </row>
    <row r="267" spans="1:27" ht="16.5" x14ac:dyDescent="0.25">
      <c r="A267" s="64"/>
      <c r="B267" s="88">
        <v>11</v>
      </c>
      <c r="C267" s="84">
        <v>3099.51</v>
      </c>
      <c r="D267" s="56">
        <v>3063.83</v>
      </c>
      <c r="E267" s="56">
        <v>3061.32</v>
      </c>
      <c r="F267" s="56">
        <v>3084.64</v>
      </c>
      <c r="G267" s="56">
        <v>3142.6</v>
      </c>
      <c r="H267" s="56">
        <v>3185</v>
      </c>
      <c r="I267" s="56">
        <v>3340.4500000000003</v>
      </c>
      <c r="J267" s="56">
        <v>3328.9700000000003</v>
      </c>
      <c r="K267" s="56">
        <v>3341.1800000000003</v>
      </c>
      <c r="L267" s="56">
        <v>3341.7400000000002</v>
      </c>
      <c r="M267" s="56">
        <v>3327.9100000000003</v>
      </c>
      <c r="N267" s="56">
        <v>3352.35</v>
      </c>
      <c r="O267" s="56">
        <v>3351.59</v>
      </c>
      <c r="P267" s="56">
        <v>3352.27</v>
      </c>
      <c r="Q267" s="56">
        <v>3353.88</v>
      </c>
      <c r="R267" s="56">
        <v>3447.9700000000003</v>
      </c>
      <c r="S267" s="56">
        <v>3456.12</v>
      </c>
      <c r="T267" s="56">
        <v>3494.69</v>
      </c>
      <c r="U267" s="56">
        <v>3449.9100000000003</v>
      </c>
      <c r="V267" s="56">
        <v>3447.21</v>
      </c>
      <c r="W267" s="56">
        <v>3397.1</v>
      </c>
      <c r="X267" s="56">
        <v>3284.5</v>
      </c>
      <c r="Y267" s="56">
        <v>3217.88</v>
      </c>
      <c r="Z267" s="76">
        <v>3099.27</v>
      </c>
      <c r="AA267" s="65"/>
    </row>
    <row r="268" spans="1:27" ht="16.5" x14ac:dyDescent="0.25">
      <c r="A268" s="64"/>
      <c r="B268" s="88">
        <v>12</v>
      </c>
      <c r="C268" s="84">
        <v>3031.42</v>
      </c>
      <c r="D268" s="56">
        <v>2991.6800000000003</v>
      </c>
      <c r="E268" s="56">
        <v>2975.83</v>
      </c>
      <c r="F268" s="56">
        <v>2995.79</v>
      </c>
      <c r="G268" s="56">
        <v>3093.46</v>
      </c>
      <c r="H268" s="56">
        <v>3166.4300000000003</v>
      </c>
      <c r="I268" s="56">
        <v>3325.85</v>
      </c>
      <c r="J268" s="56">
        <v>3443.2200000000003</v>
      </c>
      <c r="K268" s="56">
        <v>3486.9700000000003</v>
      </c>
      <c r="L268" s="56">
        <v>3513.26</v>
      </c>
      <c r="M268" s="56">
        <v>3507.4700000000003</v>
      </c>
      <c r="N268" s="56">
        <v>3529.17</v>
      </c>
      <c r="O268" s="56">
        <v>3538.84</v>
      </c>
      <c r="P268" s="56">
        <v>3524.4100000000003</v>
      </c>
      <c r="Q268" s="56">
        <v>3522.69</v>
      </c>
      <c r="R268" s="56">
        <v>3582.75</v>
      </c>
      <c r="S268" s="56">
        <v>3635.1800000000003</v>
      </c>
      <c r="T268" s="56">
        <v>3614.59</v>
      </c>
      <c r="U268" s="56">
        <v>3584.7000000000003</v>
      </c>
      <c r="V268" s="56">
        <v>3479.63</v>
      </c>
      <c r="W268" s="56">
        <v>3420.59</v>
      </c>
      <c r="X268" s="56">
        <v>3205.09</v>
      </c>
      <c r="Y268" s="56">
        <v>3227.61</v>
      </c>
      <c r="Z268" s="76">
        <v>3098.77</v>
      </c>
      <c r="AA268" s="65"/>
    </row>
    <row r="269" spans="1:27" ht="16.5" x14ac:dyDescent="0.25">
      <c r="A269" s="64"/>
      <c r="B269" s="88">
        <v>13</v>
      </c>
      <c r="C269" s="84">
        <v>3047.87</v>
      </c>
      <c r="D269" s="56">
        <v>3022.34</v>
      </c>
      <c r="E269" s="56">
        <v>3028.27</v>
      </c>
      <c r="F269" s="56">
        <v>3041.6000000000004</v>
      </c>
      <c r="G269" s="56">
        <v>3100.46</v>
      </c>
      <c r="H269" s="56">
        <v>3187.88</v>
      </c>
      <c r="I269" s="56">
        <v>3386.84</v>
      </c>
      <c r="J269" s="56">
        <v>3455.02</v>
      </c>
      <c r="K269" s="56">
        <v>3555.9500000000003</v>
      </c>
      <c r="L269" s="56">
        <v>3489.04</v>
      </c>
      <c r="M269" s="56">
        <v>3466.77</v>
      </c>
      <c r="N269" s="56">
        <v>3505.9500000000003</v>
      </c>
      <c r="O269" s="56">
        <v>3487.1800000000003</v>
      </c>
      <c r="P269" s="56">
        <v>3498.6</v>
      </c>
      <c r="Q269" s="56">
        <v>3508.75</v>
      </c>
      <c r="R269" s="56">
        <v>3544.35</v>
      </c>
      <c r="S269" s="56">
        <v>3606.34</v>
      </c>
      <c r="T269" s="56">
        <v>3523.36</v>
      </c>
      <c r="U269" s="56">
        <v>3454.2000000000003</v>
      </c>
      <c r="V269" s="56">
        <v>3454.1800000000003</v>
      </c>
      <c r="W269" s="56">
        <v>3371.52</v>
      </c>
      <c r="X269" s="56">
        <v>3228.4300000000003</v>
      </c>
      <c r="Y269" s="56">
        <v>3235.04</v>
      </c>
      <c r="Z269" s="76">
        <v>3168.98</v>
      </c>
      <c r="AA269" s="65"/>
    </row>
    <row r="270" spans="1:27" ht="16.5" x14ac:dyDescent="0.25">
      <c r="A270" s="64"/>
      <c r="B270" s="88">
        <v>14</v>
      </c>
      <c r="C270" s="84">
        <v>3096.9300000000003</v>
      </c>
      <c r="D270" s="56">
        <v>3077.78</v>
      </c>
      <c r="E270" s="56">
        <v>3072.05</v>
      </c>
      <c r="F270" s="56">
        <v>3100.6600000000003</v>
      </c>
      <c r="G270" s="56">
        <v>3128.84</v>
      </c>
      <c r="H270" s="56">
        <v>3173.57</v>
      </c>
      <c r="I270" s="56">
        <v>3293.81</v>
      </c>
      <c r="J270" s="56">
        <v>3461.94</v>
      </c>
      <c r="K270" s="56">
        <v>3464.54</v>
      </c>
      <c r="L270" s="56">
        <v>3487.33</v>
      </c>
      <c r="M270" s="56">
        <v>3481.35</v>
      </c>
      <c r="N270" s="56">
        <v>3473.64</v>
      </c>
      <c r="O270" s="56">
        <v>3463.63</v>
      </c>
      <c r="P270" s="56">
        <v>3456.6800000000003</v>
      </c>
      <c r="Q270" s="56">
        <v>3450.81</v>
      </c>
      <c r="R270" s="56">
        <v>3459.31</v>
      </c>
      <c r="S270" s="56">
        <v>3476.4</v>
      </c>
      <c r="T270" s="56">
        <v>3459.6600000000003</v>
      </c>
      <c r="U270" s="56">
        <v>3449.64</v>
      </c>
      <c r="V270" s="56">
        <v>3394.01</v>
      </c>
      <c r="W270" s="56">
        <v>3373.84</v>
      </c>
      <c r="X270" s="56">
        <v>3161.25</v>
      </c>
      <c r="Y270" s="56">
        <v>3231.37</v>
      </c>
      <c r="Z270" s="76">
        <v>3138.9100000000003</v>
      </c>
      <c r="AA270" s="65"/>
    </row>
    <row r="271" spans="1:27" ht="16.5" x14ac:dyDescent="0.25">
      <c r="A271" s="64"/>
      <c r="B271" s="88">
        <v>15</v>
      </c>
      <c r="C271" s="84">
        <v>3093.87</v>
      </c>
      <c r="D271" s="56">
        <v>3085.21</v>
      </c>
      <c r="E271" s="56">
        <v>3070.11</v>
      </c>
      <c r="F271" s="56">
        <v>3065.04</v>
      </c>
      <c r="G271" s="56">
        <v>3087.89</v>
      </c>
      <c r="H271" s="56">
        <v>3108.28</v>
      </c>
      <c r="I271" s="56">
        <v>3144.84</v>
      </c>
      <c r="J271" s="56">
        <v>3192.01</v>
      </c>
      <c r="K271" s="56">
        <v>3402.1</v>
      </c>
      <c r="L271" s="56">
        <v>3446.56</v>
      </c>
      <c r="M271" s="56">
        <v>3448.2000000000003</v>
      </c>
      <c r="N271" s="56">
        <v>3466.7400000000002</v>
      </c>
      <c r="O271" s="56">
        <v>3454.33</v>
      </c>
      <c r="P271" s="56">
        <v>3456.69</v>
      </c>
      <c r="Q271" s="56">
        <v>3456.19</v>
      </c>
      <c r="R271" s="56">
        <v>3459.23</v>
      </c>
      <c r="S271" s="56">
        <v>3492.2400000000002</v>
      </c>
      <c r="T271" s="56">
        <v>3506.39</v>
      </c>
      <c r="U271" s="56">
        <v>3461.98</v>
      </c>
      <c r="V271" s="56">
        <v>3446.54</v>
      </c>
      <c r="W271" s="56">
        <v>3317.8</v>
      </c>
      <c r="X271" s="56">
        <v>3191.55</v>
      </c>
      <c r="Y271" s="56">
        <v>3235.15</v>
      </c>
      <c r="Z271" s="76">
        <v>3169.51</v>
      </c>
      <c r="AA271" s="65"/>
    </row>
    <row r="272" spans="1:27" ht="16.5" x14ac:dyDescent="0.25">
      <c r="A272" s="64"/>
      <c r="B272" s="88">
        <v>16</v>
      </c>
      <c r="C272" s="84">
        <v>3156.89</v>
      </c>
      <c r="D272" s="56">
        <v>3139.42</v>
      </c>
      <c r="E272" s="56">
        <v>3095.33</v>
      </c>
      <c r="F272" s="56">
        <v>3098.19</v>
      </c>
      <c r="G272" s="56">
        <v>3153.05</v>
      </c>
      <c r="H272" s="56">
        <v>3226.28</v>
      </c>
      <c r="I272" s="56">
        <v>3422.83</v>
      </c>
      <c r="J272" s="56">
        <v>3439.21</v>
      </c>
      <c r="K272" s="56">
        <v>3432.7400000000002</v>
      </c>
      <c r="L272" s="56">
        <v>3403.06</v>
      </c>
      <c r="M272" s="56">
        <v>3392.83</v>
      </c>
      <c r="N272" s="56">
        <v>3395.89</v>
      </c>
      <c r="O272" s="56">
        <v>3392.4700000000003</v>
      </c>
      <c r="P272" s="56">
        <v>3394.9</v>
      </c>
      <c r="Q272" s="56">
        <v>3430</v>
      </c>
      <c r="R272" s="56">
        <v>3436.44</v>
      </c>
      <c r="S272" s="56">
        <v>3433.1800000000003</v>
      </c>
      <c r="T272" s="56">
        <v>3442.6</v>
      </c>
      <c r="U272" s="56">
        <v>3542.52</v>
      </c>
      <c r="V272" s="56">
        <v>3474.69</v>
      </c>
      <c r="W272" s="56">
        <v>3235.07</v>
      </c>
      <c r="X272" s="56">
        <v>3201.04</v>
      </c>
      <c r="Y272" s="56">
        <v>3232.19</v>
      </c>
      <c r="Z272" s="76">
        <v>3129.96</v>
      </c>
      <c r="AA272" s="65"/>
    </row>
    <row r="273" spans="1:27" ht="16.5" x14ac:dyDescent="0.25">
      <c r="A273" s="64"/>
      <c r="B273" s="88">
        <v>17</v>
      </c>
      <c r="C273" s="84">
        <v>3095.76</v>
      </c>
      <c r="D273" s="56">
        <v>3072.26</v>
      </c>
      <c r="E273" s="56">
        <v>3058.41</v>
      </c>
      <c r="F273" s="56">
        <v>3067.31</v>
      </c>
      <c r="G273" s="56">
        <v>3110.27</v>
      </c>
      <c r="H273" s="56">
        <v>3170.56</v>
      </c>
      <c r="I273" s="56">
        <v>3286.42</v>
      </c>
      <c r="J273" s="56">
        <v>3442.17</v>
      </c>
      <c r="K273" s="56">
        <v>3544.69</v>
      </c>
      <c r="L273" s="56">
        <v>3458.71</v>
      </c>
      <c r="M273" s="56">
        <v>3439</v>
      </c>
      <c r="N273" s="56">
        <v>3463.89</v>
      </c>
      <c r="O273" s="56">
        <v>3500.34</v>
      </c>
      <c r="P273" s="56">
        <v>3532.42</v>
      </c>
      <c r="Q273" s="56">
        <v>3555.5</v>
      </c>
      <c r="R273" s="56">
        <v>3575.57</v>
      </c>
      <c r="S273" s="56">
        <v>3592.86</v>
      </c>
      <c r="T273" s="56">
        <v>3579.6</v>
      </c>
      <c r="U273" s="56">
        <v>3536.9300000000003</v>
      </c>
      <c r="V273" s="56">
        <v>3502.7000000000003</v>
      </c>
      <c r="W273" s="56">
        <v>3449.52</v>
      </c>
      <c r="X273" s="56">
        <v>3337.53</v>
      </c>
      <c r="Y273" s="56">
        <v>3318.1</v>
      </c>
      <c r="Z273" s="76">
        <v>3173.4900000000002</v>
      </c>
      <c r="AA273" s="65"/>
    </row>
    <row r="274" spans="1:27" ht="16.5" x14ac:dyDescent="0.25">
      <c r="A274" s="64"/>
      <c r="B274" s="88">
        <v>18</v>
      </c>
      <c r="C274" s="84">
        <v>3098.13</v>
      </c>
      <c r="D274" s="56">
        <v>3066.6800000000003</v>
      </c>
      <c r="E274" s="56">
        <v>3073.76</v>
      </c>
      <c r="F274" s="56">
        <v>3098.4900000000002</v>
      </c>
      <c r="G274" s="56">
        <v>3152.61</v>
      </c>
      <c r="H274" s="56">
        <v>3184.4100000000003</v>
      </c>
      <c r="I274" s="56">
        <v>3298.77</v>
      </c>
      <c r="J274" s="56">
        <v>3462.5</v>
      </c>
      <c r="K274" s="56">
        <v>3480.4700000000003</v>
      </c>
      <c r="L274" s="56">
        <v>3447.31</v>
      </c>
      <c r="M274" s="56">
        <v>3428.92</v>
      </c>
      <c r="N274" s="56">
        <v>3515.03</v>
      </c>
      <c r="O274" s="56">
        <v>3509.04</v>
      </c>
      <c r="P274" s="56">
        <v>3474.67</v>
      </c>
      <c r="Q274" s="56">
        <v>3539.8</v>
      </c>
      <c r="R274" s="56">
        <v>3559.84</v>
      </c>
      <c r="S274" s="56">
        <v>3563.82</v>
      </c>
      <c r="T274" s="56">
        <v>3461.27</v>
      </c>
      <c r="U274" s="56">
        <v>3474.9500000000003</v>
      </c>
      <c r="V274" s="56">
        <v>3467.04</v>
      </c>
      <c r="W274" s="56">
        <v>3451.64</v>
      </c>
      <c r="X274" s="56">
        <v>3354.51</v>
      </c>
      <c r="Y274" s="56">
        <v>3268.59</v>
      </c>
      <c r="Z274" s="76">
        <v>3145.85</v>
      </c>
      <c r="AA274" s="65"/>
    </row>
    <row r="275" spans="1:27" ht="16.5" x14ac:dyDescent="0.25">
      <c r="A275" s="64"/>
      <c r="B275" s="88">
        <v>19</v>
      </c>
      <c r="C275" s="84">
        <v>3104.3</v>
      </c>
      <c r="D275" s="56">
        <v>3070.4</v>
      </c>
      <c r="E275" s="56">
        <v>3073.7400000000002</v>
      </c>
      <c r="F275" s="56">
        <v>3084.04</v>
      </c>
      <c r="G275" s="56">
        <v>3138.09</v>
      </c>
      <c r="H275" s="56">
        <v>3202.2200000000003</v>
      </c>
      <c r="I275" s="56">
        <v>3325.7000000000003</v>
      </c>
      <c r="J275" s="56">
        <v>3380.4300000000003</v>
      </c>
      <c r="K275" s="56">
        <v>3471.85</v>
      </c>
      <c r="L275" s="56">
        <v>3407.83</v>
      </c>
      <c r="M275" s="56">
        <v>3425.35</v>
      </c>
      <c r="N275" s="56">
        <v>3415.6</v>
      </c>
      <c r="O275" s="56">
        <v>3458.44</v>
      </c>
      <c r="P275" s="56">
        <v>3472.53</v>
      </c>
      <c r="Q275" s="56">
        <v>3471.9700000000003</v>
      </c>
      <c r="R275" s="56">
        <v>3456.44</v>
      </c>
      <c r="S275" s="56">
        <v>3484.04</v>
      </c>
      <c r="T275" s="56">
        <v>3517.28</v>
      </c>
      <c r="U275" s="56">
        <v>3481.12</v>
      </c>
      <c r="V275" s="56">
        <v>3430.11</v>
      </c>
      <c r="W275" s="56">
        <v>3364.92</v>
      </c>
      <c r="X275" s="56">
        <v>3260.46</v>
      </c>
      <c r="Y275" s="56">
        <v>3227.9</v>
      </c>
      <c r="Z275" s="76">
        <v>3121.2200000000003</v>
      </c>
      <c r="AA275" s="65"/>
    </row>
    <row r="276" spans="1:27" ht="16.5" x14ac:dyDescent="0.25">
      <c r="A276" s="64"/>
      <c r="B276" s="88">
        <v>20</v>
      </c>
      <c r="C276" s="84">
        <v>3103.4100000000003</v>
      </c>
      <c r="D276" s="56">
        <v>3081.31</v>
      </c>
      <c r="E276" s="56">
        <v>3090.86</v>
      </c>
      <c r="F276" s="56">
        <v>3108.29</v>
      </c>
      <c r="G276" s="56">
        <v>3172.36</v>
      </c>
      <c r="H276" s="56">
        <v>3236.56</v>
      </c>
      <c r="I276" s="56">
        <v>3404.83</v>
      </c>
      <c r="J276" s="56">
        <v>3523.1</v>
      </c>
      <c r="K276" s="56">
        <v>3544.23</v>
      </c>
      <c r="L276" s="56">
        <v>3540.9500000000003</v>
      </c>
      <c r="M276" s="56">
        <v>3514.83</v>
      </c>
      <c r="N276" s="56">
        <v>3538.3</v>
      </c>
      <c r="O276" s="56">
        <v>3523.53</v>
      </c>
      <c r="P276" s="56">
        <v>3533.59</v>
      </c>
      <c r="Q276" s="56">
        <v>3603.71</v>
      </c>
      <c r="R276" s="56">
        <v>3639.03</v>
      </c>
      <c r="S276" s="56">
        <v>3656.6</v>
      </c>
      <c r="T276" s="56">
        <v>3637.2400000000002</v>
      </c>
      <c r="U276" s="56">
        <v>3626.6</v>
      </c>
      <c r="V276" s="56">
        <v>3612.2400000000002</v>
      </c>
      <c r="W276" s="56">
        <v>3506.26</v>
      </c>
      <c r="X276" s="56">
        <v>3451.61</v>
      </c>
      <c r="Y276" s="56">
        <v>3388.92</v>
      </c>
      <c r="Z276" s="76">
        <v>3217.02</v>
      </c>
      <c r="AA276" s="65"/>
    </row>
    <row r="277" spans="1:27" ht="16.5" x14ac:dyDescent="0.25">
      <c r="A277" s="64"/>
      <c r="B277" s="88">
        <v>21</v>
      </c>
      <c r="C277" s="84">
        <v>3180.05</v>
      </c>
      <c r="D277" s="56">
        <v>3176.75</v>
      </c>
      <c r="E277" s="56">
        <v>3164.8</v>
      </c>
      <c r="F277" s="56">
        <v>3172.65</v>
      </c>
      <c r="G277" s="56">
        <v>3175.89</v>
      </c>
      <c r="H277" s="56">
        <v>3214.11</v>
      </c>
      <c r="I277" s="56">
        <v>3291.52</v>
      </c>
      <c r="J277" s="56">
        <v>3465.4500000000003</v>
      </c>
      <c r="K277" s="56">
        <v>3568.12</v>
      </c>
      <c r="L277" s="56">
        <v>3684.42</v>
      </c>
      <c r="M277" s="56">
        <v>3699.55</v>
      </c>
      <c r="N277" s="56">
        <v>3700.56</v>
      </c>
      <c r="O277" s="56">
        <v>3673.9500000000003</v>
      </c>
      <c r="P277" s="56">
        <v>3668.51</v>
      </c>
      <c r="Q277" s="56">
        <v>3660.62</v>
      </c>
      <c r="R277" s="56">
        <v>3679.11</v>
      </c>
      <c r="S277" s="56">
        <v>3688.2000000000003</v>
      </c>
      <c r="T277" s="56">
        <v>3690.37</v>
      </c>
      <c r="U277" s="56">
        <v>3684.63</v>
      </c>
      <c r="V277" s="56">
        <v>3600.1</v>
      </c>
      <c r="W277" s="56">
        <v>3504.1800000000003</v>
      </c>
      <c r="X277" s="56">
        <v>3425.12</v>
      </c>
      <c r="Y277" s="56">
        <v>3294.86</v>
      </c>
      <c r="Z277" s="76">
        <v>3179.9100000000003</v>
      </c>
      <c r="AA277" s="65"/>
    </row>
    <row r="278" spans="1:27" ht="16.5" x14ac:dyDescent="0.25">
      <c r="A278" s="64"/>
      <c r="B278" s="88">
        <v>22</v>
      </c>
      <c r="C278" s="84">
        <v>3139.88</v>
      </c>
      <c r="D278" s="56">
        <v>3101.3</v>
      </c>
      <c r="E278" s="56">
        <v>3081.42</v>
      </c>
      <c r="F278" s="56">
        <v>3085.64</v>
      </c>
      <c r="G278" s="56">
        <v>3091.87</v>
      </c>
      <c r="H278" s="56">
        <v>3135.39</v>
      </c>
      <c r="I278" s="56">
        <v>3174.76</v>
      </c>
      <c r="J278" s="56">
        <v>3229.9300000000003</v>
      </c>
      <c r="K278" s="56">
        <v>3382.76</v>
      </c>
      <c r="L278" s="56">
        <v>3491.32</v>
      </c>
      <c r="M278" s="56">
        <v>3523.65</v>
      </c>
      <c r="N278" s="56">
        <v>3532.37</v>
      </c>
      <c r="O278" s="56">
        <v>3537.82</v>
      </c>
      <c r="P278" s="56">
        <v>3554.88</v>
      </c>
      <c r="Q278" s="56">
        <v>3566.88</v>
      </c>
      <c r="R278" s="56">
        <v>3580.06</v>
      </c>
      <c r="S278" s="56">
        <v>3634.36</v>
      </c>
      <c r="T278" s="56">
        <v>3671.79</v>
      </c>
      <c r="U278" s="56">
        <v>3661.57</v>
      </c>
      <c r="V278" s="56">
        <v>3589.15</v>
      </c>
      <c r="W278" s="56">
        <v>3506.04</v>
      </c>
      <c r="X278" s="56">
        <v>3397.38</v>
      </c>
      <c r="Y278" s="56">
        <v>3251.83</v>
      </c>
      <c r="Z278" s="76">
        <v>3173.36</v>
      </c>
      <c r="AA278" s="65"/>
    </row>
    <row r="279" spans="1:27" ht="16.5" x14ac:dyDescent="0.25">
      <c r="A279" s="64"/>
      <c r="B279" s="88">
        <v>23</v>
      </c>
      <c r="C279" s="84">
        <v>3169.44</v>
      </c>
      <c r="D279" s="56">
        <v>3103.28</v>
      </c>
      <c r="E279" s="56">
        <v>3090.92</v>
      </c>
      <c r="F279" s="56">
        <v>3119.4700000000003</v>
      </c>
      <c r="G279" s="56">
        <v>3163.33</v>
      </c>
      <c r="H279" s="56">
        <v>3258.04</v>
      </c>
      <c r="I279" s="56">
        <v>3418.36</v>
      </c>
      <c r="J279" s="56">
        <v>3561.59</v>
      </c>
      <c r="K279" s="56">
        <v>3656.23</v>
      </c>
      <c r="L279" s="56">
        <v>3622.02</v>
      </c>
      <c r="M279" s="56">
        <v>3563.59</v>
      </c>
      <c r="N279" s="56">
        <v>3638.77</v>
      </c>
      <c r="O279" s="56">
        <v>3586.86</v>
      </c>
      <c r="P279" s="56">
        <v>3615.65</v>
      </c>
      <c r="Q279" s="56">
        <v>3648.6</v>
      </c>
      <c r="R279" s="56">
        <v>3666.12</v>
      </c>
      <c r="S279" s="56">
        <v>3675.4900000000002</v>
      </c>
      <c r="T279" s="56">
        <v>3617.73</v>
      </c>
      <c r="U279" s="56">
        <v>3585.6</v>
      </c>
      <c r="V279" s="56">
        <v>3555.82</v>
      </c>
      <c r="W279" s="56">
        <v>3467.37</v>
      </c>
      <c r="X279" s="56">
        <v>3408.21</v>
      </c>
      <c r="Y279" s="56">
        <v>3292.56</v>
      </c>
      <c r="Z279" s="76">
        <v>3174.31</v>
      </c>
      <c r="AA279" s="65"/>
    </row>
    <row r="280" spans="1:27" ht="16.5" x14ac:dyDescent="0.25">
      <c r="A280" s="64"/>
      <c r="B280" s="88">
        <v>24</v>
      </c>
      <c r="C280" s="84">
        <v>3139</v>
      </c>
      <c r="D280" s="56">
        <v>3097.09</v>
      </c>
      <c r="E280" s="56">
        <v>3091.54</v>
      </c>
      <c r="F280" s="56">
        <v>3127.34</v>
      </c>
      <c r="G280" s="56">
        <v>3170.27</v>
      </c>
      <c r="H280" s="56">
        <v>3281.75</v>
      </c>
      <c r="I280" s="56">
        <v>3451.14</v>
      </c>
      <c r="J280" s="56">
        <v>3621.04</v>
      </c>
      <c r="K280" s="56">
        <v>3704.6</v>
      </c>
      <c r="L280" s="56">
        <v>3688.14</v>
      </c>
      <c r="M280" s="56">
        <v>3601.88</v>
      </c>
      <c r="N280" s="56">
        <v>3700.9900000000002</v>
      </c>
      <c r="O280" s="56">
        <v>3679.79</v>
      </c>
      <c r="P280" s="56">
        <v>3679.81</v>
      </c>
      <c r="Q280" s="56">
        <v>3699.61</v>
      </c>
      <c r="R280" s="56">
        <v>3712.92</v>
      </c>
      <c r="S280" s="56">
        <v>3701.9700000000003</v>
      </c>
      <c r="T280" s="56">
        <v>3609.12</v>
      </c>
      <c r="U280" s="56">
        <v>3589.04</v>
      </c>
      <c r="V280" s="56">
        <v>3567.07</v>
      </c>
      <c r="W280" s="56">
        <v>3515.14</v>
      </c>
      <c r="X280" s="56">
        <v>3391.9</v>
      </c>
      <c r="Y280" s="56">
        <v>3332.53</v>
      </c>
      <c r="Z280" s="76">
        <v>3173.98</v>
      </c>
      <c r="AA280" s="65"/>
    </row>
    <row r="281" spans="1:27" ht="16.5" x14ac:dyDescent="0.25">
      <c r="A281" s="64"/>
      <c r="B281" s="88">
        <v>25</v>
      </c>
      <c r="C281" s="84">
        <v>3144.61</v>
      </c>
      <c r="D281" s="56">
        <v>3105.4300000000003</v>
      </c>
      <c r="E281" s="56">
        <v>3093.06</v>
      </c>
      <c r="F281" s="56">
        <v>3099.34</v>
      </c>
      <c r="G281" s="56">
        <v>3178.6</v>
      </c>
      <c r="H281" s="56">
        <v>3282.57</v>
      </c>
      <c r="I281" s="56">
        <v>3412.02</v>
      </c>
      <c r="J281" s="56">
        <v>3611.6600000000003</v>
      </c>
      <c r="K281" s="56">
        <v>3716.17</v>
      </c>
      <c r="L281" s="56">
        <v>3716.06</v>
      </c>
      <c r="M281" s="56">
        <v>3694.4500000000003</v>
      </c>
      <c r="N281" s="56">
        <v>3751.4700000000003</v>
      </c>
      <c r="O281" s="56">
        <v>3760.35</v>
      </c>
      <c r="P281" s="56">
        <v>3753.59</v>
      </c>
      <c r="Q281" s="56">
        <v>3803.98</v>
      </c>
      <c r="R281" s="56">
        <v>3805.39</v>
      </c>
      <c r="S281" s="56">
        <v>3810.6800000000003</v>
      </c>
      <c r="T281" s="56">
        <v>3770.31</v>
      </c>
      <c r="U281" s="56">
        <v>3727.52</v>
      </c>
      <c r="V281" s="56">
        <v>3724.7400000000002</v>
      </c>
      <c r="W281" s="56">
        <v>3707.33</v>
      </c>
      <c r="X281" s="56">
        <v>3614.03</v>
      </c>
      <c r="Y281" s="56">
        <v>3354.9100000000003</v>
      </c>
      <c r="Z281" s="76">
        <v>3182.34</v>
      </c>
      <c r="AA281" s="65"/>
    </row>
    <row r="282" spans="1:27" ht="16.5" x14ac:dyDescent="0.25">
      <c r="A282" s="64"/>
      <c r="B282" s="88">
        <v>26</v>
      </c>
      <c r="C282" s="84">
        <v>3142.39</v>
      </c>
      <c r="D282" s="56">
        <v>3090.86</v>
      </c>
      <c r="E282" s="56">
        <v>3086.86</v>
      </c>
      <c r="F282" s="56">
        <v>3087.61</v>
      </c>
      <c r="G282" s="56">
        <v>3205.61</v>
      </c>
      <c r="H282" s="56">
        <v>3380.81</v>
      </c>
      <c r="I282" s="56">
        <v>3528.11</v>
      </c>
      <c r="J282" s="56">
        <v>3605.64</v>
      </c>
      <c r="K282" s="56">
        <v>3723.12</v>
      </c>
      <c r="L282" s="56">
        <v>3710.44</v>
      </c>
      <c r="M282" s="56">
        <v>3705.9700000000003</v>
      </c>
      <c r="N282" s="56">
        <v>3726.4700000000003</v>
      </c>
      <c r="O282" s="56">
        <v>3708.76</v>
      </c>
      <c r="P282" s="56">
        <v>3699.4300000000003</v>
      </c>
      <c r="Q282" s="56">
        <v>3695.42</v>
      </c>
      <c r="R282" s="56">
        <v>3712.7200000000003</v>
      </c>
      <c r="S282" s="56">
        <v>3726.85</v>
      </c>
      <c r="T282" s="56">
        <v>3703.53</v>
      </c>
      <c r="U282" s="56">
        <v>3594.9500000000003</v>
      </c>
      <c r="V282" s="56">
        <v>3588.33</v>
      </c>
      <c r="W282" s="56">
        <v>3575.04</v>
      </c>
      <c r="X282" s="56">
        <v>3558.48</v>
      </c>
      <c r="Y282" s="56">
        <v>3385.62</v>
      </c>
      <c r="Z282" s="76">
        <v>3178.63</v>
      </c>
      <c r="AA282" s="65"/>
    </row>
    <row r="283" spans="1:27" ht="16.5" x14ac:dyDescent="0.25">
      <c r="A283" s="64"/>
      <c r="B283" s="88">
        <v>27</v>
      </c>
      <c r="C283" s="84">
        <v>3160.9900000000002</v>
      </c>
      <c r="D283" s="56">
        <v>3112.61</v>
      </c>
      <c r="E283" s="56">
        <v>3102.89</v>
      </c>
      <c r="F283" s="56">
        <v>3126.38</v>
      </c>
      <c r="G283" s="56">
        <v>3188.8</v>
      </c>
      <c r="H283" s="56">
        <v>3297.82</v>
      </c>
      <c r="I283" s="56">
        <v>3420.76</v>
      </c>
      <c r="J283" s="56">
        <v>3601.64</v>
      </c>
      <c r="K283" s="56">
        <v>3630.9900000000002</v>
      </c>
      <c r="L283" s="56">
        <v>3638.36</v>
      </c>
      <c r="M283" s="56">
        <v>3623.08</v>
      </c>
      <c r="N283" s="56">
        <v>3643.4300000000003</v>
      </c>
      <c r="O283" s="56">
        <v>3640.38</v>
      </c>
      <c r="P283" s="56">
        <v>3648.79</v>
      </c>
      <c r="Q283" s="56">
        <v>3644.4500000000003</v>
      </c>
      <c r="R283" s="56">
        <v>3677.87</v>
      </c>
      <c r="S283" s="56">
        <v>3689.9100000000003</v>
      </c>
      <c r="T283" s="56">
        <v>3695.8</v>
      </c>
      <c r="U283" s="56">
        <v>3705.82</v>
      </c>
      <c r="V283" s="56">
        <v>3740.29</v>
      </c>
      <c r="W283" s="56">
        <v>3660.05</v>
      </c>
      <c r="X283" s="56">
        <v>3600</v>
      </c>
      <c r="Y283" s="56">
        <v>3429.11</v>
      </c>
      <c r="Z283" s="76">
        <v>3373.23</v>
      </c>
      <c r="AA283" s="65"/>
    </row>
    <row r="284" spans="1:27" ht="16.5" x14ac:dyDescent="0.25">
      <c r="A284" s="64"/>
      <c r="B284" s="88">
        <v>28</v>
      </c>
      <c r="C284" s="84">
        <v>3198.07</v>
      </c>
      <c r="D284" s="56">
        <v>3181.75</v>
      </c>
      <c r="E284" s="56">
        <v>3171.89</v>
      </c>
      <c r="F284" s="56">
        <v>3155.71</v>
      </c>
      <c r="G284" s="56">
        <v>3194.33</v>
      </c>
      <c r="H284" s="56">
        <v>3217.9500000000003</v>
      </c>
      <c r="I284" s="56">
        <v>3268.73</v>
      </c>
      <c r="J284" s="56">
        <v>3422.48</v>
      </c>
      <c r="K284" s="56">
        <v>3567.67</v>
      </c>
      <c r="L284" s="56">
        <v>3651.67</v>
      </c>
      <c r="M284" s="56">
        <v>3666.94</v>
      </c>
      <c r="N284" s="56">
        <v>3668.3</v>
      </c>
      <c r="O284" s="56">
        <v>3657.4</v>
      </c>
      <c r="P284" s="56">
        <v>3645.2000000000003</v>
      </c>
      <c r="Q284" s="56">
        <v>3604.9300000000003</v>
      </c>
      <c r="R284" s="56">
        <v>3600.02</v>
      </c>
      <c r="S284" s="56">
        <v>3615.79</v>
      </c>
      <c r="T284" s="56">
        <v>3615.5</v>
      </c>
      <c r="U284" s="56">
        <v>3604.51</v>
      </c>
      <c r="V284" s="56">
        <v>3665.32</v>
      </c>
      <c r="W284" s="56">
        <v>3626.62</v>
      </c>
      <c r="X284" s="56">
        <v>3443.14</v>
      </c>
      <c r="Y284" s="56">
        <v>3231.8</v>
      </c>
      <c r="Z284" s="76">
        <v>3195.01</v>
      </c>
      <c r="AA284" s="65"/>
    </row>
    <row r="285" spans="1:27" ht="16.5" x14ac:dyDescent="0.25">
      <c r="A285" s="64"/>
      <c r="B285" s="88">
        <v>29</v>
      </c>
      <c r="C285" s="84">
        <v>3197.08</v>
      </c>
      <c r="D285" s="56">
        <v>3159.9100000000003</v>
      </c>
      <c r="E285" s="56">
        <v>3136.9900000000002</v>
      </c>
      <c r="F285" s="56">
        <v>3114.46</v>
      </c>
      <c r="G285" s="56">
        <v>3152.8</v>
      </c>
      <c r="H285" s="56">
        <v>3194.53</v>
      </c>
      <c r="I285" s="56">
        <v>3221.52</v>
      </c>
      <c r="J285" s="56">
        <v>3297.8</v>
      </c>
      <c r="K285" s="56">
        <v>3449.9700000000003</v>
      </c>
      <c r="L285" s="56">
        <v>3588.14</v>
      </c>
      <c r="M285" s="56">
        <v>3583.28</v>
      </c>
      <c r="N285" s="56">
        <v>3588.67</v>
      </c>
      <c r="O285" s="56">
        <v>3586.35</v>
      </c>
      <c r="P285" s="56">
        <v>3585.51</v>
      </c>
      <c r="Q285" s="56">
        <v>3582.62</v>
      </c>
      <c r="R285" s="56">
        <v>3586.78</v>
      </c>
      <c r="S285" s="56">
        <v>3605.98</v>
      </c>
      <c r="T285" s="56">
        <v>3643.19</v>
      </c>
      <c r="U285" s="56">
        <v>3592.03</v>
      </c>
      <c r="V285" s="56">
        <v>3631.01</v>
      </c>
      <c r="W285" s="56">
        <v>3538.4100000000003</v>
      </c>
      <c r="X285" s="56">
        <v>3413.09</v>
      </c>
      <c r="Y285" s="56">
        <v>3357.19</v>
      </c>
      <c r="Z285" s="76">
        <v>3194.81</v>
      </c>
      <c r="AA285" s="65"/>
    </row>
    <row r="286" spans="1:27" ht="16.5" x14ac:dyDescent="0.25">
      <c r="A286" s="64"/>
      <c r="B286" s="88">
        <v>30</v>
      </c>
      <c r="C286" s="84">
        <v>3144.7200000000003</v>
      </c>
      <c r="D286" s="56">
        <v>3100.4500000000003</v>
      </c>
      <c r="E286" s="56">
        <v>3080.21</v>
      </c>
      <c r="F286" s="56">
        <v>3088.9500000000003</v>
      </c>
      <c r="G286" s="56">
        <v>3149.85</v>
      </c>
      <c r="H286" s="56">
        <v>3228.7200000000003</v>
      </c>
      <c r="I286" s="56">
        <v>3391.59</v>
      </c>
      <c r="J286" s="56">
        <v>3511.73</v>
      </c>
      <c r="K286" s="56">
        <v>3567.09</v>
      </c>
      <c r="L286" s="56">
        <v>3568.19</v>
      </c>
      <c r="M286" s="56">
        <v>3531.6</v>
      </c>
      <c r="N286" s="56">
        <v>3463.31</v>
      </c>
      <c r="O286" s="56">
        <v>3443.46</v>
      </c>
      <c r="P286" s="56">
        <v>3445.76</v>
      </c>
      <c r="Q286" s="56">
        <v>3484.3</v>
      </c>
      <c r="R286" s="56">
        <v>3549.65</v>
      </c>
      <c r="S286" s="56">
        <v>3562.4700000000003</v>
      </c>
      <c r="T286" s="56">
        <v>3536.15</v>
      </c>
      <c r="U286" s="56">
        <v>3431.6600000000003</v>
      </c>
      <c r="V286" s="56">
        <v>3400.9500000000003</v>
      </c>
      <c r="W286" s="56">
        <v>3382.13</v>
      </c>
      <c r="X286" s="56">
        <v>3356.4300000000003</v>
      </c>
      <c r="Y286" s="56">
        <v>3192.61</v>
      </c>
      <c r="Z286" s="76">
        <v>3150.78</v>
      </c>
      <c r="AA286" s="65"/>
    </row>
    <row r="287" spans="1:27" ht="17.25" thickBot="1" x14ac:dyDescent="0.3">
      <c r="A287" s="64"/>
      <c r="B287" s="89">
        <v>31</v>
      </c>
      <c r="C287" s="85">
        <v>3094.9300000000003</v>
      </c>
      <c r="D287" s="77">
        <v>3017.28</v>
      </c>
      <c r="E287" s="77">
        <v>2998.62</v>
      </c>
      <c r="F287" s="77">
        <v>2998.61</v>
      </c>
      <c r="G287" s="77">
        <v>3101.2400000000002</v>
      </c>
      <c r="H287" s="77">
        <v>3198</v>
      </c>
      <c r="I287" s="77">
        <v>3315.9100000000003</v>
      </c>
      <c r="J287" s="77">
        <v>3455.32</v>
      </c>
      <c r="K287" s="77">
        <v>3513.39</v>
      </c>
      <c r="L287" s="77">
        <v>3529.05</v>
      </c>
      <c r="M287" s="77">
        <v>3482.44</v>
      </c>
      <c r="N287" s="77">
        <v>3514.15</v>
      </c>
      <c r="O287" s="77">
        <v>3495.13</v>
      </c>
      <c r="P287" s="77">
        <v>3511.57</v>
      </c>
      <c r="Q287" s="77">
        <v>3533.4500000000003</v>
      </c>
      <c r="R287" s="77">
        <v>3560.58</v>
      </c>
      <c r="S287" s="77">
        <v>3564.9700000000003</v>
      </c>
      <c r="T287" s="77">
        <v>3550.03</v>
      </c>
      <c r="U287" s="77">
        <v>3509.81</v>
      </c>
      <c r="V287" s="77">
        <v>3411.1800000000003</v>
      </c>
      <c r="W287" s="77">
        <v>3402.9500000000003</v>
      </c>
      <c r="X287" s="77">
        <v>3374.92</v>
      </c>
      <c r="Y287" s="77">
        <v>3198.62</v>
      </c>
      <c r="Z287" s="78">
        <v>3136.79</v>
      </c>
      <c r="AA287" s="65"/>
    </row>
    <row r="288" spans="1:27" x14ac:dyDescent="0.25">
      <c r="A288" s="64"/>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65"/>
    </row>
    <row r="289" spans="1:27" x14ac:dyDescent="0.25">
      <c r="A289" s="64"/>
      <c r="B289" s="260" t="s">
        <v>156</v>
      </c>
      <c r="C289" s="260"/>
      <c r="D289" s="260"/>
      <c r="E289" s="260"/>
      <c r="F289" s="260"/>
      <c r="G289" s="260"/>
      <c r="H289" s="260"/>
      <c r="I289" s="260"/>
      <c r="J289" s="260"/>
      <c r="K289" s="260"/>
      <c r="L289" s="260"/>
      <c r="M289" s="260"/>
      <c r="N289" s="260"/>
      <c r="O289" s="260"/>
      <c r="P289" s="260"/>
      <c r="Q289" s="60"/>
      <c r="R289" s="276">
        <v>863410.5</v>
      </c>
      <c r="S289" s="276"/>
      <c r="T289" s="60"/>
      <c r="U289" s="60"/>
      <c r="V289" s="60"/>
      <c r="W289" s="60"/>
      <c r="X289" s="60"/>
      <c r="Y289" s="60"/>
      <c r="Z289" s="60"/>
      <c r="AA289" s="65"/>
    </row>
    <row r="290" spans="1:27" x14ac:dyDescent="0.25">
      <c r="A290" s="64"/>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c r="AA290" s="65"/>
    </row>
    <row r="291" spans="1:27" x14ac:dyDescent="0.25">
      <c r="A291" s="64"/>
      <c r="B291" s="260" t="s">
        <v>170</v>
      </c>
      <c r="C291" s="260"/>
      <c r="D291" s="260"/>
      <c r="E291" s="260"/>
      <c r="F291" s="260"/>
      <c r="G291" s="260"/>
      <c r="H291" s="260"/>
      <c r="I291" s="260"/>
      <c r="J291" s="260"/>
      <c r="K291" s="260"/>
      <c r="L291" s="260"/>
      <c r="M291" s="260"/>
      <c r="N291" s="260"/>
      <c r="O291" s="260"/>
      <c r="P291" s="260"/>
      <c r="Q291" s="260"/>
      <c r="R291" s="260"/>
      <c r="S291" s="260"/>
      <c r="T291" s="260"/>
      <c r="U291" s="260"/>
      <c r="V291" s="260"/>
      <c r="W291" s="260"/>
      <c r="X291" s="260"/>
      <c r="Y291" s="260"/>
      <c r="Z291" s="260"/>
      <c r="AA291" s="65"/>
    </row>
    <row r="292" spans="1:27" ht="16.5" thickBot="1" x14ac:dyDescent="0.3">
      <c r="A292" s="64"/>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65"/>
    </row>
    <row r="293" spans="1:27" x14ac:dyDescent="0.25">
      <c r="A293" s="64"/>
      <c r="B293" s="277"/>
      <c r="C293" s="278"/>
      <c r="D293" s="278"/>
      <c r="E293" s="278"/>
      <c r="F293" s="278"/>
      <c r="G293" s="278"/>
      <c r="H293" s="278"/>
      <c r="I293" s="278"/>
      <c r="J293" s="278"/>
      <c r="K293" s="278"/>
      <c r="L293" s="278"/>
      <c r="M293" s="279"/>
      <c r="N293" s="283" t="s">
        <v>77</v>
      </c>
      <c r="O293" s="284"/>
      <c r="P293" s="284"/>
      <c r="Q293" s="284"/>
      <c r="R293" s="284"/>
      <c r="S293" s="284"/>
      <c r="T293" s="284"/>
      <c r="U293" s="285"/>
      <c r="V293" s="51"/>
      <c r="W293" s="51"/>
      <c r="X293" s="51"/>
      <c r="Y293" s="51"/>
      <c r="Z293" s="51"/>
      <c r="AA293" s="65"/>
    </row>
    <row r="294" spans="1:27" ht="16.5" thickBot="1" x14ac:dyDescent="0.3">
      <c r="A294" s="64"/>
      <c r="B294" s="280"/>
      <c r="C294" s="281"/>
      <c r="D294" s="281"/>
      <c r="E294" s="281"/>
      <c r="F294" s="281"/>
      <c r="G294" s="281"/>
      <c r="H294" s="281"/>
      <c r="I294" s="281"/>
      <c r="J294" s="281"/>
      <c r="K294" s="281"/>
      <c r="L294" s="281"/>
      <c r="M294" s="282"/>
      <c r="N294" s="286" t="s">
        <v>78</v>
      </c>
      <c r="O294" s="287"/>
      <c r="P294" s="288" t="s">
        <v>79</v>
      </c>
      <c r="Q294" s="287"/>
      <c r="R294" s="288" t="s">
        <v>80</v>
      </c>
      <c r="S294" s="287"/>
      <c r="T294" s="288" t="s">
        <v>81</v>
      </c>
      <c r="U294" s="289"/>
      <c r="V294" s="51"/>
      <c r="W294" s="51"/>
      <c r="X294" s="51"/>
      <c r="Y294" s="51"/>
      <c r="Z294" s="51"/>
      <c r="AA294" s="65"/>
    </row>
    <row r="295" spans="1:27" ht="16.5" thickBot="1" x14ac:dyDescent="0.3">
      <c r="A295" s="64"/>
      <c r="B295" s="290" t="s">
        <v>162</v>
      </c>
      <c r="C295" s="291"/>
      <c r="D295" s="291"/>
      <c r="E295" s="291"/>
      <c r="F295" s="291"/>
      <c r="G295" s="291"/>
      <c r="H295" s="291"/>
      <c r="I295" s="291"/>
      <c r="J295" s="291"/>
      <c r="K295" s="291"/>
      <c r="L295" s="291"/>
      <c r="M295" s="292"/>
      <c r="N295" s="293">
        <v>695502.67</v>
      </c>
      <c r="O295" s="294"/>
      <c r="P295" s="295">
        <v>1165535.3600000001</v>
      </c>
      <c r="Q295" s="296"/>
      <c r="R295" s="295">
        <v>1523270.86</v>
      </c>
      <c r="S295" s="296"/>
      <c r="T295" s="294">
        <v>1670180.52</v>
      </c>
      <c r="U295" s="297"/>
      <c r="V295" s="51"/>
      <c r="W295" s="51"/>
      <c r="X295" s="51"/>
      <c r="Y295" s="51"/>
      <c r="Z295" s="51"/>
      <c r="AA295" s="65"/>
    </row>
    <row r="296" spans="1:27" ht="16.5" thickBot="1" x14ac:dyDescent="0.3">
      <c r="A296" s="64"/>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65"/>
    </row>
    <row r="297" spans="1:27" ht="16.5" thickTop="1" x14ac:dyDescent="0.25">
      <c r="A297" s="61"/>
      <c r="B297" s="62"/>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c r="AA297" s="63"/>
    </row>
    <row r="298" spans="1:27" ht="49.5" customHeight="1" x14ac:dyDescent="0.25">
      <c r="A298" s="64"/>
      <c r="B298" s="267" t="s">
        <v>163</v>
      </c>
      <c r="C298" s="267"/>
      <c r="D298" s="267"/>
      <c r="E298" s="267"/>
      <c r="F298" s="267"/>
      <c r="G298" s="267"/>
      <c r="H298" s="267"/>
      <c r="I298" s="267"/>
      <c r="J298" s="267"/>
      <c r="K298" s="267"/>
      <c r="L298" s="267"/>
      <c r="M298" s="267"/>
      <c r="N298" s="267"/>
      <c r="O298" s="267"/>
      <c r="P298" s="267"/>
      <c r="Q298" s="267"/>
      <c r="R298" s="267"/>
      <c r="S298" s="267"/>
      <c r="T298" s="267"/>
      <c r="U298" s="267"/>
      <c r="V298" s="267"/>
      <c r="W298" s="267"/>
      <c r="X298" s="267"/>
      <c r="Y298" s="267"/>
      <c r="Z298" s="267"/>
      <c r="AA298" s="65"/>
    </row>
    <row r="299" spans="1:27" x14ac:dyDescent="0.25">
      <c r="A299" s="64"/>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65"/>
    </row>
    <row r="300" spans="1:27" x14ac:dyDescent="0.25">
      <c r="A300" s="64"/>
      <c r="B300" s="260" t="s">
        <v>129</v>
      </c>
      <c r="C300" s="260"/>
      <c r="D300" s="260"/>
      <c r="E300" s="260"/>
      <c r="F300" s="260"/>
      <c r="G300" s="260"/>
      <c r="H300" s="260"/>
      <c r="I300" s="260"/>
      <c r="J300" s="260"/>
      <c r="K300" s="260"/>
      <c r="L300" s="260"/>
      <c r="M300" s="260"/>
      <c r="N300" s="260"/>
      <c r="O300" s="260"/>
      <c r="P300" s="260"/>
      <c r="Q300" s="260"/>
      <c r="R300" s="260"/>
      <c r="S300" s="260"/>
      <c r="T300" s="260"/>
      <c r="U300" s="260"/>
      <c r="V300" s="260"/>
      <c r="W300" s="260"/>
      <c r="X300" s="260"/>
      <c r="Y300" s="260"/>
      <c r="Z300" s="260"/>
      <c r="AA300" s="65"/>
    </row>
    <row r="301" spans="1:27" ht="16.5" thickBot="1" x14ac:dyDescent="0.3">
      <c r="A301" s="64"/>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65"/>
    </row>
    <row r="302" spans="1:27" x14ac:dyDescent="0.25">
      <c r="A302" s="64"/>
      <c r="B302" s="274" t="s">
        <v>130</v>
      </c>
      <c r="C302" s="272" t="s">
        <v>155</v>
      </c>
      <c r="D302" s="272"/>
      <c r="E302" s="272"/>
      <c r="F302" s="272"/>
      <c r="G302" s="272"/>
      <c r="H302" s="272"/>
      <c r="I302" s="272"/>
      <c r="J302" s="272"/>
      <c r="K302" s="272"/>
      <c r="L302" s="272"/>
      <c r="M302" s="272"/>
      <c r="N302" s="272"/>
      <c r="O302" s="272"/>
      <c r="P302" s="272"/>
      <c r="Q302" s="272"/>
      <c r="R302" s="272"/>
      <c r="S302" s="272"/>
      <c r="T302" s="272"/>
      <c r="U302" s="272"/>
      <c r="V302" s="272"/>
      <c r="W302" s="272"/>
      <c r="X302" s="272"/>
      <c r="Y302" s="272"/>
      <c r="Z302" s="273"/>
      <c r="AA302" s="65"/>
    </row>
    <row r="303" spans="1:27" ht="32.25" thickBot="1" x14ac:dyDescent="0.3">
      <c r="A303" s="64"/>
      <c r="B303" s="275"/>
      <c r="C303" s="86" t="s">
        <v>131</v>
      </c>
      <c r="D303" s="81" t="s">
        <v>132</v>
      </c>
      <c r="E303" s="81" t="s">
        <v>133</v>
      </c>
      <c r="F303" s="81" t="s">
        <v>134</v>
      </c>
      <c r="G303" s="81" t="s">
        <v>135</v>
      </c>
      <c r="H303" s="81" t="s">
        <v>136</v>
      </c>
      <c r="I303" s="81" t="s">
        <v>137</v>
      </c>
      <c r="J303" s="81" t="s">
        <v>138</v>
      </c>
      <c r="K303" s="81" t="s">
        <v>139</v>
      </c>
      <c r="L303" s="81" t="s">
        <v>140</v>
      </c>
      <c r="M303" s="81" t="s">
        <v>141</v>
      </c>
      <c r="N303" s="81" t="s">
        <v>142</v>
      </c>
      <c r="O303" s="81" t="s">
        <v>143</v>
      </c>
      <c r="P303" s="81" t="s">
        <v>144</v>
      </c>
      <c r="Q303" s="81" t="s">
        <v>145</v>
      </c>
      <c r="R303" s="81" t="s">
        <v>146</v>
      </c>
      <c r="S303" s="81" t="s">
        <v>147</v>
      </c>
      <c r="T303" s="81" t="s">
        <v>148</v>
      </c>
      <c r="U303" s="81" t="s">
        <v>149</v>
      </c>
      <c r="V303" s="81" t="s">
        <v>150</v>
      </c>
      <c r="W303" s="81" t="s">
        <v>151</v>
      </c>
      <c r="X303" s="81" t="s">
        <v>152</v>
      </c>
      <c r="Y303" s="81" t="s">
        <v>153</v>
      </c>
      <c r="Z303" s="82" t="s">
        <v>154</v>
      </c>
      <c r="AA303" s="65"/>
    </row>
    <row r="304" spans="1:27" ht="16.5" x14ac:dyDescent="0.25">
      <c r="A304" s="64"/>
      <c r="B304" s="87">
        <v>1</v>
      </c>
      <c r="C304" s="83">
        <v>3641.79</v>
      </c>
      <c r="D304" s="79">
        <v>3620.2</v>
      </c>
      <c r="E304" s="79">
        <v>3618.96</v>
      </c>
      <c r="F304" s="79">
        <v>3631.3199999999997</v>
      </c>
      <c r="G304" s="79">
        <v>3643.85</v>
      </c>
      <c r="H304" s="79">
        <v>3658.58</v>
      </c>
      <c r="I304" s="79">
        <v>3720.64</v>
      </c>
      <c r="J304" s="79">
        <v>3786.1099999999997</v>
      </c>
      <c r="K304" s="79">
        <v>3963.21</v>
      </c>
      <c r="L304" s="79">
        <v>4103.3999999999996</v>
      </c>
      <c r="M304" s="79">
        <v>4122.0200000000004</v>
      </c>
      <c r="N304" s="79">
        <v>4122.84</v>
      </c>
      <c r="O304" s="79">
        <v>4124.17</v>
      </c>
      <c r="P304" s="79">
        <v>4125.59</v>
      </c>
      <c r="Q304" s="79">
        <v>4129.92</v>
      </c>
      <c r="R304" s="79">
        <v>4155.6900000000005</v>
      </c>
      <c r="S304" s="79">
        <v>4170.76</v>
      </c>
      <c r="T304" s="79">
        <v>4177.46</v>
      </c>
      <c r="U304" s="79">
        <v>4198.3</v>
      </c>
      <c r="V304" s="79">
        <v>4193.29</v>
      </c>
      <c r="W304" s="79">
        <v>4121.41</v>
      </c>
      <c r="X304" s="79">
        <v>3959.77</v>
      </c>
      <c r="Y304" s="79">
        <v>3819.45</v>
      </c>
      <c r="Z304" s="80">
        <v>3721.76</v>
      </c>
      <c r="AA304" s="65"/>
    </row>
    <row r="305" spans="1:27" ht="16.5" x14ac:dyDescent="0.25">
      <c r="A305" s="64"/>
      <c r="B305" s="88">
        <v>2</v>
      </c>
      <c r="C305" s="84">
        <v>3645.2799999999997</v>
      </c>
      <c r="D305" s="56">
        <v>3629.5299999999997</v>
      </c>
      <c r="E305" s="56">
        <v>3614.67</v>
      </c>
      <c r="F305" s="56">
        <v>3621.51</v>
      </c>
      <c r="G305" s="56">
        <v>3638.73</v>
      </c>
      <c r="H305" s="56">
        <v>3739.91</v>
      </c>
      <c r="I305" s="56">
        <v>3921.14</v>
      </c>
      <c r="J305" s="56">
        <v>4006.77</v>
      </c>
      <c r="K305" s="56">
        <v>4030.5299999999997</v>
      </c>
      <c r="L305" s="56">
        <v>3972.37</v>
      </c>
      <c r="M305" s="56">
        <v>3957.12</v>
      </c>
      <c r="N305" s="56">
        <v>3975.67</v>
      </c>
      <c r="O305" s="56">
        <v>3999.26</v>
      </c>
      <c r="P305" s="56">
        <v>4023.44</v>
      </c>
      <c r="Q305" s="56">
        <v>4045.13</v>
      </c>
      <c r="R305" s="56">
        <v>4046.14</v>
      </c>
      <c r="S305" s="56">
        <v>4069.42</v>
      </c>
      <c r="T305" s="56">
        <v>4017.5299999999997</v>
      </c>
      <c r="U305" s="56">
        <v>4003.46</v>
      </c>
      <c r="V305" s="56">
        <v>3958.87</v>
      </c>
      <c r="W305" s="56">
        <v>3953.38</v>
      </c>
      <c r="X305" s="56">
        <v>3939.64</v>
      </c>
      <c r="Y305" s="56">
        <v>3767.5</v>
      </c>
      <c r="Z305" s="76">
        <v>3643.13</v>
      </c>
      <c r="AA305" s="65"/>
    </row>
    <row r="306" spans="1:27" ht="16.5" x14ac:dyDescent="0.25">
      <c r="A306" s="64"/>
      <c r="B306" s="88">
        <v>3</v>
      </c>
      <c r="C306" s="84">
        <v>3611.96</v>
      </c>
      <c r="D306" s="56">
        <v>3534.3</v>
      </c>
      <c r="E306" s="56">
        <v>3495.3199999999997</v>
      </c>
      <c r="F306" s="56">
        <v>3527.8</v>
      </c>
      <c r="G306" s="56">
        <v>3620.4700000000003</v>
      </c>
      <c r="H306" s="56">
        <v>3751.01</v>
      </c>
      <c r="I306" s="56">
        <v>3854.6</v>
      </c>
      <c r="J306" s="56">
        <v>3957.84</v>
      </c>
      <c r="K306" s="56">
        <v>3991.69</v>
      </c>
      <c r="L306" s="56">
        <v>3979.5299999999997</v>
      </c>
      <c r="M306" s="56">
        <v>3957.74</v>
      </c>
      <c r="N306" s="56">
        <v>3977.46</v>
      </c>
      <c r="O306" s="56">
        <v>4044.74</v>
      </c>
      <c r="P306" s="56">
        <v>4065.19</v>
      </c>
      <c r="Q306" s="56">
        <v>4081.91</v>
      </c>
      <c r="R306" s="56">
        <v>4115.68</v>
      </c>
      <c r="S306" s="56">
        <v>4142.7700000000004</v>
      </c>
      <c r="T306" s="56">
        <v>4077.54</v>
      </c>
      <c r="U306" s="56">
        <v>4046.25</v>
      </c>
      <c r="V306" s="56">
        <v>4038.67</v>
      </c>
      <c r="W306" s="56">
        <v>3955.12</v>
      </c>
      <c r="X306" s="56">
        <v>3809.3</v>
      </c>
      <c r="Y306" s="56">
        <v>3783.24</v>
      </c>
      <c r="Z306" s="76">
        <v>3650.31</v>
      </c>
      <c r="AA306" s="65"/>
    </row>
    <row r="307" spans="1:27" ht="16.5" x14ac:dyDescent="0.25">
      <c r="A307" s="64"/>
      <c r="B307" s="88">
        <v>4</v>
      </c>
      <c r="C307" s="84">
        <v>3612.84</v>
      </c>
      <c r="D307" s="56">
        <v>3546.3599999999997</v>
      </c>
      <c r="E307" s="56">
        <v>3480.45</v>
      </c>
      <c r="F307" s="56">
        <v>3554.8599999999997</v>
      </c>
      <c r="G307" s="56">
        <v>3628.04</v>
      </c>
      <c r="H307" s="56">
        <v>3720.64</v>
      </c>
      <c r="I307" s="56">
        <v>3782.79</v>
      </c>
      <c r="J307" s="56">
        <v>3964.35</v>
      </c>
      <c r="K307" s="56">
        <v>4116</v>
      </c>
      <c r="L307" s="56">
        <v>4093.05</v>
      </c>
      <c r="M307" s="56">
        <v>4071.33</v>
      </c>
      <c r="N307" s="56">
        <v>4020.4700000000003</v>
      </c>
      <c r="O307" s="56">
        <v>4044.19</v>
      </c>
      <c r="P307" s="56">
        <v>4061.95</v>
      </c>
      <c r="Q307" s="56">
        <v>4076.3199999999997</v>
      </c>
      <c r="R307" s="56">
        <v>4090.2200000000003</v>
      </c>
      <c r="S307" s="56">
        <v>4126.08</v>
      </c>
      <c r="T307" s="56">
        <v>4120.1499999999996</v>
      </c>
      <c r="U307" s="56">
        <v>4083.48</v>
      </c>
      <c r="V307" s="56">
        <v>4040.6099999999997</v>
      </c>
      <c r="W307" s="56">
        <v>3974.81</v>
      </c>
      <c r="X307" s="56">
        <v>3805.55</v>
      </c>
      <c r="Y307" s="56">
        <v>3747.05</v>
      </c>
      <c r="Z307" s="76">
        <v>3637.3999999999996</v>
      </c>
      <c r="AA307" s="65"/>
    </row>
    <row r="308" spans="1:27" ht="16.5" x14ac:dyDescent="0.25">
      <c r="A308" s="64"/>
      <c r="B308" s="88">
        <v>5</v>
      </c>
      <c r="C308" s="84">
        <v>3565.46</v>
      </c>
      <c r="D308" s="56">
        <v>3485.76</v>
      </c>
      <c r="E308" s="56">
        <v>3436.83</v>
      </c>
      <c r="F308" s="56">
        <v>3480.64</v>
      </c>
      <c r="G308" s="56">
        <v>3608.06</v>
      </c>
      <c r="H308" s="56">
        <v>3658.17</v>
      </c>
      <c r="I308" s="56">
        <v>3799.89</v>
      </c>
      <c r="J308" s="56">
        <v>3963.79</v>
      </c>
      <c r="K308" s="56">
        <v>3985.5</v>
      </c>
      <c r="L308" s="56">
        <v>3966.4700000000003</v>
      </c>
      <c r="M308" s="56">
        <v>3958.6</v>
      </c>
      <c r="N308" s="56">
        <v>3968.75</v>
      </c>
      <c r="O308" s="56">
        <v>3976.1499999999996</v>
      </c>
      <c r="P308" s="56">
        <v>3966</v>
      </c>
      <c r="Q308" s="56">
        <v>3980.69</v>
      </c>
      <c r="R308" s="56">
        <v>4007.84</v>
      </c>
      <c r="S308" s="56">
        <v>4053.94</v>
      </c>
      <c r="T308" s="56">
        <v>4037.89</v>
      </c>
      <c r="U308" s="56">
        <v>4018.27</v>
      </c>
      <c r="V308" s="56">
        <v>3981.58</v>
      </c>
      <c r="W308" s="56">
        <v>3926.74</v>
      </c>
      <c r="X308" s="56">
        <v>3811.8199999999997</v>
      </c>
      <c r="Y308" s="56">
        <v>3762</v>
      </c>
      <c r="Z308" s="76">
        <v>3635.7799999999997</v>
      </c>
      <c r="AA308" s="65"/>
    </row>
    <row r="309" spans="1:27" ht="16.5" x14ac:dyDescent="0.25">
      <c r="A309" s="64"/>
      <c r="B309" s="88">
        <v>6</v>
      </c>
      <c r="C309" s="84">
        <v>3593.12</v>
      </c>
      <c r="D309" s="56">
        <v>3538.06</v>
      </c>
      <c r="E309" s="56">
        <v>3495.75</v>
      </c>
      <c r="F309" s="56">
        <v>3549.34</v>
      </c>
      <c r="G309" s="56">
        <v>3612.4700000000003</v>
      </c>
      <c r="H309" s="56">
        <v>3679.05</v>
      </c>
      <c r="I309" s="56">
        <v>3837.6</v>
      </c>
      <c r="J309" s="56">
        <v>3923.27</v>
      </c>
      <c r="K309" s="56">
        <v>3910.38</v>
      </c>
      <c r="L309" s="56">
        <v>3898.01</v>
      </c>
      <c r="M309" s="56">
        <v>3801.6099999999997</v>
      </c>
      <c r="N309" s="56">
        <v>3909.7</v>
      </c>
      <c r="O309" s="56">
        <v>3890.5299999999997</v>
      </c>
      <c r="P309" s="56">
        <v>3887.6099999999997</v>
      </c>
      <c r="Q309" s="56">
        <v>3905.95</v>
      </c>
      <c r="R309" s="56">
        <v>3940.87</v>
      </c>
      <c r="S309" s="56">
        <v>4086.49</v>
      </c>
      <c r="T309" s="56">
        <v>4063.31</v>
      </c>
      <c r="U309" s="56">
        <v>3957.7</v>
      </c>
      <c r="V309" s="56">
        <v>3943.83</v>
      </c>
      <c r="W309" s="56">
        <v>3779.6800000000003</v>
      </c>
      <c r="X309" s="56">
        <v>3742.62</v>
      </c>
      <c r="Y309" s="56">
        <v>3815.12</v>
      </c>
      <c r="Z309" s="76">
        <v>3692.77</v>
      </c>
      <c r="AA309" s="65"/>
    </row>
    <row r="310" spans="1:27" ht="16.5" x14ac:dyDescent="0.25">
      <c r="A310" s="64"/>
      <c r="B310" s="88">
        <v>7</v>
      </c>
      <c r="C310" s="84">
        <v>3631.9700000000003</v>
      </c>
      <c r="D310" s="56">
        <v>3609.44</v>
      </c>
      <c r="E310" s="56">
        <v>3605.6800000000003</v>
      </c>
      <c r="F310" s="56">
        <v>3599.38</v>
      </c>
      <c r="G310" s="56">
        <v>3626.48</v>
      </c>
      <c r="H310" s="56">
        <v>3671.24</v>
      </c>
      <c r="I310" s="56">
        <v>3798.34</v>
      </c>
      <c r="J310" s="56">
        <v>3941.0699999999997</v>
      </c>
      <c r="K310" s="56">
        <v>4054.8</v>
      </c>
      <c r="L310" s="56">
        <v>4093.16</v>
      </c>
      <c r="M310" s="56">
        <v>4108.07</v>
      </c>
      <c r="N310" s="56">
        <v>4104.76</v>
      </c>
      <c r="O310" s="56">
        <v>4066.55</v>
      </c>
      <c r="P310" s="56">
        <v>4070.83</v>
      </c>
      <c r="Q310" s="56">
        <v>4064.17</v>
      </c>
      <c r="R310" s="56">
        <v>4073.34</v>
      </c>
      <c r="S310" s="56">
        <v>4105.8</v>
      </c>
      <c r="T310" s="56">
        <v>4111.97</v>
      </c>
      <c r="U310" s="56">
        <v>4106.9799999999996</v>
      </c>
      <c r="V310" s="56">
        <v>4053.45</v>
      </c>
      <c r="W310" s="56">
        <v>3940.51</v>
      </c>
      <c r="X310" s="56">
        <v>3894.92</v>
      </c>
      <c r="Y310" s="56">
        <v>3810.1499999999996</v>
      </c>
      <c r="Z310" s="76">
        <v>3635.6</v>
      </c>
      <c r="AA310" s="65"/>
    </row>
    <row r="311" spans="1:27" ht="16.5" x14ac:dyDescent="0.25">
      <c r="A311" s="64"/>
      <c r="B311" s="88">
        <v>8</v>
      </c>
      <c r="C311" s="84">
        <v>3584.67</v>
      </c>
      <c r="D311" s="56">
        <v>3533.6</v>
      </c>
      <c r="E311" s="56">
        <v>3493.39</v>
      </c>
      <c r="F311" s="56">
        <v>3478.14</v>
      </c>
      <c r="G311" s="56">
        <v>3520.3</v>
      </c>
      <c r="H311" s="56">
        <v>3551.45</v>
      </c>
      <c r="I311" s="56">
        <v>3563.31</v>
      </c>
      <c r="J311" s="56">
        <v>3680.9300000000003</v>
      </c>
      <c r="K311" s="56">
        <v>3936.0299999999997</v>
      </c>
      <c r="L311" s="56">
        <v>3961.73</v>
      </c>
      <c r="M311" s="56">
        <v>3963.94</v>
      </c>
      <c r="N311" s="56">
        <v>3948.46</v>
      </c>
      <c r="O311" s="56">
        <v>3946.8599999999997</v>
      </c>
      <c r="P311" s="56">
        <v>3949.94</v>
      </c>
      <c r="Q311" s="56">
        <v>3949.38</v>
      </c>
      <c r="R311" s="56">
        <v>3959.85</v>
      </c>
      <c r="S311" s="56">
        <v>3986.1099999999997</v>
      </c>
      <c r="T311" s="56">
        <v>4041.69</v>
      </c>
      <c r="U311" s="56">
        <v>4041.46</v>
      </c>
      <c r="V311" s="56">
        <v>3997.62</v>
      </c>
      <c r="W311" s="56">
        <v>3942.13</v>
      </c>
      <c r="X311" s="56">
        <v>3848.26</v>
      </c>
      <c r="Y311" s="56">
        <v>3786.02</v>
      </c>
      <c r="Z311" s="76">
        <v>3602.02</v>
      </c>
      <c r="AA311" s="65"/>
    </row>
    <row r="312" spans="1:27" ht="16.5" x14ac:dyDescent="0.25">
      <c r="A312" s="64"/>
      <c r="B312" s="88">
        <v>9</v>
      </c>
      <c r="C312" s="84">
        <v>3568.99</v>
      </c>
      <c r="D312" s="56">
        <v>3523.51</v>
      </c>
      <c r="E312" s="56">
        <v>3498.83</v>
      </c>
      <c r="F312" s="56">
        <v>3495.24</v>
      </c>
      <c r="G312" s="56">
        <v>3562.08</v>
      </c>
      <c r="H312" s="56">
        <v>3667.19</v>
      </c>
      <c r="I312" s="56">
        <v>3796.2200000000003</v>
      </c>
      <c r="J312" s="56">
        <v>3926.3</v>
      </c>
      <c r="K312" s="56">
        <v>3954.2799999999997</v>
      </c>
      <c r="L312" s="56">
        <v>3945.1</v>
      </c>
      <c r="M312" s="56">
        <v>3928.6499999999996</v>
      </c>
      <c r="N312" s="56">
        <v>3931.8599999999997</v>
      </c>
      <c r="O312" s="56">
        <v>3936.48</v>
      </c>
      <c r="P312" s="56">
        <v>3944.94</v>
      </c>
      <c r="Q312" s="56">
        <v>3945.23</v>
      </c>
      <c r="R312" s="56">
        <v>3971.48</v>
      </c>
      <c r="S312" s="56">
        <v>3983.04</v>
      </c>
      <c r="T312" s="56">
        <v>3980.6800000000003</v>
      </c>
      <c r="U312" s="56">
        <v>3957.95</v>
      </c>
      <c r="V312" s="56">
        <v>3924.5</v>
      </c>
      <c r="W312" s="56">
        <v>3828.99</v>
      </c>
      <c r="X312" s="56">
        <v>3782.5299999999997</v>
      </c>
      <c r="Y312" s="56">
        <v>3711.64</v>
      </c>
      <c r="Z312" s="76">
        <v>3605.31</v>
      </c>
      <c r="AA312" s="65"/>
    </row>
    <row r="313" spans="1:27" ht="16.5" x14ac:dyDescent="0.25">
      <c r="A313" s="64"/>
      <c r="B313" s="88">
        <v>10</v>
      </c>
      <c r="C313" s="84">
        <v>3567.3199999999997</v>
      </c>
      <c r="D313" s="56">
        <v>3539.92</v>
      </c>
      <c r="E313" s="56">
        <v>3538.81</v>
      </c>
      <c r="F313" s="56">
        <v>3549.2</v>
      </c>
      <c r="G313" s="56">
        <v>3600.3199999999997</v>
      </c>
      <c r="H313" s="56">
        <v>3711.79</v>
      </c>
      <c r="I313" s="56">
        <v>3860.1499999999996</v>
      </c>
      <c r="J313" s="56">
        <v>3930.5699999999997</v>
      </c>
      <c r="K313" s="56">
        <v>3993.27</v>
      </c>
      <c r="L313" s="56">
        <v>3960.64</v>
      </c>
      <c r="M313" s="56">
        <v>3931.46</v>
      </c>
      <c r="N313" s="56">
        <v>3975.92</v>
      </c>
      <c r="O313" s="56">
        <v>3990.24</v>
      </c>
      <c r="P313" s="56">
        <v>3986.92</v>
      </c>
      <c r="Q313" s="56">
        <v>3980.37</v>
      </c>
      <c r="R313" s="56">
        <v>4028.1099999999997</v>
      </c>
      <c r="S313" s="56">
        <v>4061.6099999999997</v>
      </c>
      <c r="T313" s="56">
        <v>4076.92</v>
      </c>
      <c r="U313" s="56">
        <v>4000.99</v>
      </c>
      <c r="V313" s="56">
        <v>3922.34</v>
      </c>
      <c r="W313" s="56">
        <v>3900.3199999999997</v>
      </c>
      <c r="X313" s="56">
        <v>3800.46</v>
      </c>
      <c r="Y313" s="56">
        <v>3743.0699999999997</v>
      </c>
      <c r="Z313" s="76">
        <v>3606.31</v>
      </c>
      <c r="AA313" s="65"/>
    </row>
    <row r="314" spans="1:27" ht="16.5" x14ac:dyDescent="0.25">
      <c r="A314" s="64"/>
      <c r="B314" s="88">
        <v>11</v>
      </c>
      <c r="C314" s="84">
        <v>3520.52</v>
      </c>
      <c r="D314" s="56">
        <v>3484.84</v>
      </c>
      <c r="E314" s="56">
        <v>3482.33</v>
      </c>
      <c r="F314" s="56">
        <v>3505.65</v>
      </c>
      <c r="G314" s="56">
        <v>3563.6099999999997</v>
      </c>
      <c r="H314" s="56">
        <v>3606.01</v>
      </c>
      <c r="I314" s="56">
        <v>3761.46</v>
      </c>
      <c r="J314" s="56">
        <v>3749.98</v>
      </c>
      <c r="K314" s="56">
        <v>3762.19</v>
      </c>
      <c r="L314" s="56">
        <v>3762.75</v>
      </c>
      <c r="M314" s="56">
        <v>3748.92</v>
      </c>
      <c r="N314" s="56">
        <v>3773.3599999999997</v>
      </c>
      <c r="O314" s="56">
        <v>3772.6</v>
      </c>
      <c r="P314" s="56">
        <v>3773.2799999999997</v>
      </c>
      <c r="Q314" s="56">
        <v>3774.89</v>
      </c>
      <c r="R314" s="56">
        <v>3868.98</v>
      </c>
      <c r="S314" s="56">
        <v>3877.13</v>
      </c>
      <c r="T314" s="56">
        <v>3915.7</v>
      </c>
      <c r="U314" s="56">
        <v>3870.92</v>
      </c>
      <c r="V314" s="56">
        <v>3868.2200000000003</v>
      </c>
      <c r="W314" s="56">
        <v>3818.1099999999997</v>
      </c>
      <c r="X314" s="56">
        <v>3705.51</v>
      </c>
      <c r="Y314" s="56">
        <v>3638.89</v>
      </c>
      <c r="Z314" s="76">
        <v>3520.2799999999997</v>
      </c>
      <c r="AA314" s="65"/>
    </row>
    <row r="315" spans="1:27" ht="16.5" x14ac:dyDescent="0.25">
      <c r="A315" s="64"/>
      <c r="B315" s="88">
        <v>12</v>
      </c>
      <c r="C315" s="84">
        <v>3452.43</v>
      </c>
      <c r="D315" s="56">
        <v>3412.69</v>
      </c>
      <c r="E315" s="56">
        <v>3396.84</v>
      </c>
      <c r="F315" s="56">
        <v>3416.8</v>
      </c>
      <c r="G315" s="56">
        <v>3514.47</v>
      </c>
      <c r="H315" s="56">
        <v>3587.44</v>
      </c>
      <c r="I315" s="56">
        <v>3746.8599999999997</v>
      </c>
      <c r="J315" s="56">
        <v>3864.23</v>
      </c>
      <c r="K315" s="56">
        <v>3907.98</v>
      </c>
      <c r="L315" s="56">
        <v>3934.27</v>
      </c>
      <c r="M315" s="56">
        <v>3928.48</v>
      </c>
      <c r="N315" s="56">
        <v>3950.1800000000003</v>
      </c>
      <c r="O315" s="56">
        <v>3959.85</v>
      </c>
      <c r="P315" s="56">
        <v>3945.42</v>
      </c>
      <c r="Q315" s="56">
        <v>3943.7</v>
      </c>
      <c r="R315" s="56">
        <v>4003.76</v>
      </c>
      <c r="S315" s="56">
        <v>4056.19</v>
      </c>
      <c r="T315" s="56">
        <v>4035.6</v>
      </c>
      <c r="U315" s="56">
        <v>4005.71</v>
      </c>
      <c r="V315" s="56">
        <v>3900.64</v>
      </c>
      <c r="W315" s="56">
        <v>3841.6</v>
      </c>
      <c r="X315" s="56">
        <v>3626.1</v>
      </c>
      <c r="Y315" s="56">
        <v>3648.62</v>
      </c>
      <c r="Z315" s="76">
        <v>3519.7799999999997</v>
      </c>
      <c r="AA315" s="65"/>
    </row>
    <row r="316" spans="1:27" ht="16.5" x14ac:dyDescent="0.25">
      <c r="A316" s="64"/>
      <c r="B316" s="88">
        <v>13</v>
      </c>
      <c r="C316" s="84">
        <v>3468.88</v>
      </c>
      <c r="D316" s="56">
        <v>3443.35</v>
      </c>
      <c r="E316" s="56">
        <v>3449.2799999999997</v>
      </c>
      <c r="F316" s="56">
        <v>3462.61</v>
      </c>
      <c r="G316" s="56">
        <v>3521.4700000000003</v>
      </c>
      <c r="H316" s="56">
        <v>3608.89</v>
      </c>
      <c r="I316" s="56">
        <v>3807.85</v>
      </c>
      <c r="J316" s="56">
        <v>3876.0299999999997</v>
      </c>
      <c r="K316" s="56">
        <v>3976.96</v>
      </c>
      <c r="L316" s="56">
        <v>3910.05</v>
      </c>
      <c r="M316" s="56">
        <v>3887.7799999999997</v>
      </c>
      <c r="N316" s="56">
        <v>3926.96</v>
      </c>
      <c r="O316" s="56">
        <v>3908.19</v>
      </c>
      <c r="P316" s="56">
        <v>3919.6099999999997</v>
      </c>
      <c r="Q316" s="56">
        <v>3929.76</v>
      </c>
      <c r="R316" s="56">
        <v>3965.3599999999997</v>
      </c>
      <c r="S316" s="56">
        <v>4027.35</v>
      </c>
      <c r="T316" s="56">
        <v>3944.37</v>
      </c>
      <c r="U316" s="56">
        <v>3875.21</v>
      </c>
      <c r="V316" s="56">
        <v>3875.19</v>
      </c>
      <c r="W316" s="56">
        <v>3792.5299999999997</v>
      </c>
      <c r="X316" s="56">
        <v>3649.44</v>
      </c>
      <c r="Y316" s="56">
        <v>3656.05</v>
      </c>
      <c r="Z316" s="76">
        <v>3589.99</v>
      </c>
      <c r="AA316" s="65"/>
    </row>
    <row r="317" spans="1:27" ht="16.5" x14ac:dyDescent="0.25">
      <c r="A317" s="64"/>
      <c r="B317" s="88">
        <v>14</v>
      </c>
      <c r="C317" s="84">
        <v>3517.94</v>
      </c>
      <c r="D317" s="56">
        <v>3498.79</v>
      </c>
      <c r="E317" s="56">
        <v>3493.06</v>
      </c>
      <c r="F317" s="56">
        <v>3521.67</v>
      </c>
      <c r="G317" s="56">
        <v>3549.85</v>
      </c>
      <c r="H317" s="56">
        <v>3594.58</v>
      </c>
      <c r="I317" s="56">
        <v>3714.8199999999997</v>
      </c>
      <c r="J317" s="56">
        <v>3882.95</v>
      </c>
      <c r="K317" s="56">
        <v>3885.55</v>
      </c>
      <c r="L317" s="56">
        <v>3908.34</v>
      </c>
      <c r="M317" s="56">
        <v>3902.3599999999997</v>
      </c>
      <c r="N317" s="56">
        <v>3894.6499999999996</v>
      </c>
      <c r="O317" s="56">
        <v>3884.64</v>
      </c>
      <c r="P317" s="56">
        <v>3877.69</v>
      </c>
      <c r="Q317" s="56">
        <v>3871.8199999999997</v>
      </c>
      <c r="R317" s="56">
        <v>3880.3199999999997</v>
      </c>
      <c r="S317" s="56">
        <v>3897.41</v>
      </c>
      <c r="T317" s="56">
        <v>3880.67</v>
      </c>
      <c r="U317" s="56">
        <v>3870.6499999999996</v>
      </c>
      <c r="V317" s="56">
        <v>3815.02</v>
      </c>
      <c r="W317" s="56">
        <v>3794.85</v>
      </c>
      <c r="X317" s="56">
        <v>3582.26</v>
      </c>
      <c r="Y317" s="56">
        <v>3652.38</v>
      </c>
      <c r="Z317" s="76">
        <v>3559.92</v>
      </c>
      <c r="AA317" s="65"/>
    </row>
    <row r="318" spans="1:27" ht="16.5" x14ac:dyDescent="0.25">
      <c r="A318" s="64"/>
      <c r="B318" s="88">
        <v>15</v>
      </c>
      <c r="C318" s="84">
        <v>3514.88</v>
      </c>
      <c r="D318" s="56">
        <v>3506.22</v>
      </c>
      <c r="E318" s="56">
        <v>3491.12</v>
      </c>
      <c r="F318" s="56">
        <v>3486.05</v>
      </c>
      <c r="G318" s="56">
        <v>3508.9</v>
      </c>
      <c r="H318" s="56">
        <v>3529.29</v>
      </c>
      <c r="I318" s="56">
        <v>3565.85</v>
      </c>
      <c r="J318" s="56">
        <v>3613.02</v>
      </c>
      <c r="K318" s="56">
        <v>3823.1099999999997</v>
      </c>
      <c r="L318" s="56">
        <v>3867.5699999999997</v>
      </c>
      <c r="M318" s="56">
        <v>3869.21</v>
      </c>
      <c r="N318" s="56">
        <v>3887.75</v>
      </c>
      <c r="O318" s="56">
        <v>3875.34</v>
      </c>
      <c r="P318" s="56">
        <v>3877.7</v>
      </c>
      <c r="Q318" s="56">
        <v>3877.2</v>
      </c>
      <c r="R318" s="56">
        <v>3880.24</v>
      </c>
      <c r="S318" s="56">
        <v>3913.25</v>
      </c>
      <c r="T318" s="56">
        <v>3927.3999999999996</v>
      </c>
      <c r="U318" s="56">
        <v>3882.99</v>
      </c>
      <c r="V318" s="56">
        <v>3867.55</v>
      </c>
      <c r="W318" s="56">
        <v>3738.81</v>
      </c>
      <c r="X318" s="56">
        <v>3612.56</v>
      </c>
      <c r="Y318" s="56">
        <v>3656.16</v>
      </c>
      <c r="Z318" s="76">
        <v>3590.52</v>
      </c>
      <c r="AA318" s="65"/>
    </row>
    <row r="319" spans="1:27" ht="16.5" x14ac:dyDescent="0.25">
      <c r="A319" s="64"/>
      <c r="B319" s="88">
        <v>16</v>
      </c>
      <c r="C319" s="84">
        <v>3577.8999999999996</v>
      </c>
      <c r="D319" s="56">
        <v>3560.4300000000003</v>
      </c>
      <c r="E319" s="56">
        <v>3516.34</v>
      </c>
      <c r="F319" s="56">
        <v>3519.2</v>
      </c>
      <c r="G319" s="56">
        <v>3574.06</v>
      </c>
      <c r="H319" s="56">
        <v>3647.29</v>
      </c>
      <c r="I319" s="56">
        <v>3843.84</v>
      </c>
      <c r="J319" s="56">
        <v>3860.2200000000003</v>
      </c>
      <c r="K319" s="56">
        <v>3853.75</v>
      </c>
      <c r="L319" s="56">
        <v>3824.0699999999997</v>
      </c>
      <c r="M319" s="56">
        <v>3813.84</v>
      </c>
      <c r="N319" s="56">
        <v>3816.8999999999996</v>
      </c>
      <c r="O319" s="56">
        <v>3813.48</v>
      </c>
      <c r="P319" s="56">
        <v>3815.91</v>
      </c>
      <c r="Q319" s="56">
        <v>3851.01</v>
      </c>
      <c r="R319" s="56">
        <v>3857.45</v>
      </c>
      <c r="S319" s="56">
        <v>3854.19</v>
      </c>
      <c r="T319" s="56">
        <v>3863.6099999999997</v>
      </c>
      <c r="U319" s="56">
        <v>3963.5299999999997</v>
      </c>
      <c r="V319" s="56">
        <v>3895.7</v>
      </c>
      <c r="W319" s="56">
        <v>3656.08</v>
      </c>
      <c r="X319" s="56">
        <v>3622.05</v>
      </c>
      <c r="Y319" s="56">
        <v>3653.2</v>
      </c>
      <c r="Z319" s="76">
        <v>3550.9700000000003</v>
      </c>
      <c r="AA319" s="65"/>
    </row>
    <row r="320" spans="1:27" ht="16.5" x14ac:dyDescent="0.25">
      <c r="A320" s="64"/>
      <c r="B320" s="88">
        <v>17</v>
      </c>
      <c r="C320" s="84">
        <v>3516.77</v>
      </c>
      <c r="D320" s="56">
        <v>3493.27</v>
      </c>
      <c r="E320" s="56">
        <v>3479.42</v>
      </c>
      <c r="F320" s="56">
        <v>3488.3199999999997</v>
      </c>
      <c r="G320" s="56">
        <v>3531.2799999999997</v>
      </c>
      <c r="H320" s="56">
        <v>3591.5699999999997</v>
      </c>
      <c r="I320" s="56">
        <v>3707.4300000000003</v>
      </c>
      <c r="J320" s="56">
        <v>3863.1800000000003</v>
      </c>
      <c r="K320" s="56">
        <v>3965.7</v>
      </c>
      <c r="L320" s="56">
        <v>3879.7200000000003</v>
      </c>
      <c r="M320" s="56">
        <v>3860.01</v>
      </c>
      <c r="N320" s="56">
        <v>3884.8999999999996</v>
      </c>
      <c r="O320" s="56">
        <v>3921.35</v>
      </c>
      <c r="P320" s="56">
        <v>3953.4300000000003</v>
      </c>
      <c r="Q320" s="56">
        <v>3976.51</v>
      </c>
      <c r="R320" s="56">
        <v>3996.58</v>
      </c>
      <c r="S320" s="56">
        <v>4013.87</v>
      </c>
      <c r="T320" s="56">
        <v>4000.6099999999997</v>
      </c>
      <c r="U320" s="56">
        <v>3957.94</v>
      </c>
      <c r="V320" s="56">
        <v>3923.71</v>
      </c>
      <c r="W320" s="56">
        <v>3870.5299999999997</v>
      </c>
      <c r="X320" s="56">
        <v>3758.54</v>
      </c>
      <c r="Y320" s="56">
        <v>3739.1099999999997</v>
      </c>
      <c r="Z320" s="76">
        <v>3594.5</v>
      </c>
      <c r="AA320" s="65"/>
    </row>
    <row r="321" spans="1:27" ht="16.5" x14ac:dyDescent="0.25">
      <c r="A321" s="64"/>
      <c r="B321" s="88">
        <v>18</v>
      </c>
      <c r="C321" s="84">
        <v>3519.14</v>
      </c>
      <c r="D321" s="56">
        <v>3487.69</v>
      </c>
      <c r="E321" s="56">
        <v>3494.77</v>
      </c>
      <c r="F321" s="56">
        <v>3519.5</v>
      </c>
      <c r="G321" s="56">
        <v>3573.62</v>
      </c>
      <c r="H321" s="56">
        <v>3605.42</v>
      </c>
      <c r="I321" s="56">
        <v>3719.7799999999997</v>
      </c>
      <c r="J321" s="56">
        <v>3883.51</v>
      </c>
      <c r="K321" s="56">
        <v>3901.48</v>
      </c>
      <c r="L321" s="56">
        <v>3868.3199999999997</v>
      </c>
      <c r="M321" s="56">
        <v>3849.9300000000003</v>
      </c>
      <c r="N321" s="56">
        <v>3936.04</v>
      </c>
      <c r="O321" s="56">
        <v>3930.05</v>
      </c>
      <c r="P321" s="56">
        <v>3895.6800000000003</v>
      </c>
      <c r="Q321" s="56">
        <v>3960.81</v>
      </c>
      <c r="R321" s="56">
        <v>3980.85</v>
      </c>
      <c r="S321" s="56">
        <v>3984.83</v>
      </c>
      <c r="T321" s="56">
        <v>3882.2799999999997</v>
      </c>
      <c r="U321" s="56">
        <v>3895.96</v>
      </c>
      <c r="V321" s="56">
        <v>3888.05</v>
      </c>
      <c r="W321" s="56">
        <v>3872.6499999999996</v>
      </c>
      <c r="X321" s="56">
        <v>3775.52</v>
      </c>
      <c r="Y321" s="56">
        <v>3689.6</v>
      </c>
      <c r="Z321" s="76">
        <v>3566.8599999999997</v>
      </c>
      <c r="AA321" s="65"/>
    </row>
    <row r="322" spans="1:27" ht="16.5" x14ac:dyDescent="0.25">
      <c r="A322" s="64"/>
      <c r="B322" s="88">
        <v>19</v>
      </c>
      <c r="C322" s="84">
        <v>3525.31</v>
      </c>
      <c r="D322" s="56">
        <v>3491.41</v>
      </c>
      <c r="E322" s="56">
        <v>3494.75</v>
      </c>
      <c r="F322" s="56">
        <v>3505.05</v>
      </c>
      <c r="G322" s="56">
        <v>3559.1</v>
      </c>
      <c r="H322" s="56">
        <v>3623.23</v>
      </c>
      <c r="I322" s="56">
        <v>3746.71</v>
      </c>
      <c r="J322" s="56">
        <v>3801.44</v>
      </c>
      <c r="K322" s="56">
        <v>3892.8599999999997</v>
      </c>
      <c r="L322" s="56">
        <v>3828.84</v>
      </c>
      <c r="M322" s="56">
        <v>3846.3599999999997</v>
      </c>
      <c r="N322" s="56">
        <v>3836.6099999999997</v>
      </c>
      <c r="O322" s="56">
        <v>3879.45</v>
      </c>
      <c r="P322" s="56">
        <v>3893.54</v>
      </c>
      <c r="Q322" s="56">
        <v>3892.98</v>
      </c>
      <c r="R322" s="56">
        <v>3877.45</v>
      </c>
      <c r="S322" s="56">
        <v>3905.05</v>
      </c>
      <c r="T322" s="56">
        <v>3938.29</v>
      </c>
      <c r="U322" s="56">
        <v>3902.13</v>
      </c>
      <c r="V322" s="56">
        <v>3851.12</v>
      </c>
      <c r="W322" s="56">
        <v>3785.9300000000003</v>
      </c>
      <c r="X322" s="56">
        <v>3681.4700000000003</v>
      </c>
      <c r="Y322" s="56">
        <v>3648.91</v>
      </c>
      <c r="Z322" s="76">
        <v>3542.23</v>
      </c>
      <c r="AA322" s="65"/>
    </row>
    <row r="323" spans="1:27" ht="16.5" x14ac:dyDescent="0.25">
      <c r="A323" s="64"/>
      <c r="B323" s="88">
        <v>20</v>
      </c>
      <c r="C323" s="84">
        <v>3524.42</v>
      </c>
      <c r="D323" s="56">
        <v>3502.3199999999997</v>
      </c>
      <c r="E323" s="56">
        <v>3511.87</v>
      </c>
      <c r="F323" s="56">
        <v>3529.3</v>
      </c>
      <c r="G323" s="56">
        <v>3593.37</v>
      </c>
      <c r="H323" s="56">
        <v>3657.5699999999997</v>
      </c>
      <c r="I323" s="56">
        <v>3825.84</v>
      </c>
      <c r="J323" s="56">
        <v>3944.1099999999997</v>
      </c>
      <c r="K323" s="56">
        <v>3965.24</v>
      </c>
      <c r="L323" s="56">
        <v>3961.96</v>
      </c>
      <c r="M323" s="56">
        <v>3935.84</v>
      </c>
      <c r="N323" s="56">
        <v>3959.31</v>
      </c>
      <c r="O323" s="56">
        <v>3944.54</v>
      </c>
      <c r="P323" s="56">
        <v>3954.6</v>
      </c>
      <c r="Q323" s="56">
        <v>4024.7200000000003</v>
      </c>
      <c r="R323" s="56">
        <v>4060.04</v>
      </c>
      <c r="S323" s="56">
        <v>4077.6099999999997</v>
      </c>
      <c r="T323" s="56">
        <v>4058.25</v>
      </c>
      <c r="U323" s="56">
        <v>4047.6099999999997</v>
      </c>
      <c r="V323" s="56">
        <v>4033.25</v>
      </c>
      <c r="W323" s="56">
        <v>3927.27</v>
      </c>
      <c r="X323" s="56">
        <v>3872.62</v>
      </c>
      <c r="Y323" s="56">
        <v>3809.9300000000003</v>
      </c>
      <c r="Z323" s="76">
        <v>3638.0299999999997</v>
      </c>
      <c r="AA323" s="65"/>
    </row>
    <row r="324" spans="1:27" ht="16.5" x14ac:dyDescent="0.25">
      <c r="A324" s="64"/>
      <c r="B324" s="88">
        <v>21</v>
      </c>
      <c r="C324" s="84">
        <v>3601.06</v>
      </c>
      <c r="D324" s="56">
        <v>3597.76</v>
      </c>
      <c r="E324" s="56">
        <v>3585.81</v>
      </c>
      <c r="F324" s="56">
        <v>3593.66</v>
      </c>
      <c r="G324" s="56">
        <v>3596.8999999999996</v>
      </c>
      <c r="H324" s="56">
        <v>3635.12</v>
      </c>
      <c r="I324" s="56">
        <v>3712.5299999999997</v>
      </c>
      <c r="J324" s="56">
        <v>3886.46</v>
      </c>
      <c r="K324" s="56">
        <v>3989.13</v>
      </c>
      <c r="L324" s="56">
        <v>4105.43</v>
      </c>
      <c r="M324" s="56">
        <v>4120.5599999999995</v>
      </c>
      <c r="N324" s="56">
        <v>4121.57</v>
      </c>
      <c r="O324" s="56">
        <v>4094.96</v>
      </c>
      <c r="P324" s="56">
        <v>4089.52</v>
      </c>
      <c r="Q324" s="56">
        <v>4081.63</v>
      </c>
      <c r="R324" s="56">
        <v>4100.12</v>
      </c>
      <c r="S324" s="56">
        <v>4109.21</v>
      </c>
      <c r="T324" s="56">
        <v>4111.38</v>
      </c>
      <c r="U324" s="56">
        <v>4105.6399999999994</v>
      </c>
      <c r="V324" s="56">
        <v>4021.1099999999997</v>
      </c>
      <c r="W324" s="56">
        <v>3925.19</v>
      </c>
      <c r="X324" s="56">
        <v>3846.13</v>
      </c>
      <c r="Y324" s="56">
        <v>3715.87</v>
      </c>
      <c r="Z324" s="76">
        <v>3600.92</v>
      </c>
      <c r="AA324" s="65"/>
    </row>
    <row r="325" spans="1:27" ht="16.5" x14ac:dyDescent="0.25">
      <c r="A325" s="64"/>
      <c r="B325" s="88">
        <v>22</v>
      </c>
      <c r="C325" s="84">
        <v>3560.89</v>
      </c>
      <c r="D325" s="56">
        <v>3522.31</v>
      </c>
      <c r="E325" s="56">
        <v>3502.43</v>
      </c>
      <c r="F325" s="56">
        <v>3506.65</v>
      </c>
      <c r="G325" s="56">
        <v>3512.88</v>
      </c>
      <c r="H325" s="56">
        <v>3556.3999999999996</v>
      </c>
      <c r="I325" s="56">
        <v>3595.77</v>
      </c>
      <c r="J325" s="56">
        <v>3650.94</v>
      </c>
      <c r="K325" s="56">
        <v>3803.77</v>
      </c>
      <c r="L325" s="56">
        <v>3912.33</v>
      </c>
      <c r="M325" s="56">
        <v>3944.66</v>
      </c>
      <c r="N325" s="56">
        <v>3953.38</v>
      </c>
      <c r="O325" s="56">
        <v>3958.83</v>
      </c>
      <c r="P325" s="56">
        <v>3975.89</v>
      </c>
      <c r="Q325" s="56">
        <v>3987.89</v>
      </c>
      <c r="R325" s="56">
        <v>4001.0699999999997</v>
      </c>
      <c r="S325" s="56">
        <v>4055.37</v>
      </c>
      <c r="T325" s="56">
        <v>4092.8</v>
      </c>
      <c r="U325" s="56">
        <v>4082.58</v>
      </c>
      <c r="V325" s="56">
        <v>4010.16</v>
      </c>
      <c r="W325" s="56">
        <v>3927.05</v>
      </c>
      <c r="X325" s="56">
        <v>3818.39</v>
      </c>
      <c r="Y325" s="56">
        <v>3672.84</v>
      </c>
      <c r="Z325" s="76">
        <v>3594.37</v>
      </c>
      <c r="AA325" s="65"/>
    </row>
    <row r="326" spans="1:27" ht="16.5" x14ac:dyDescent="0.25">
      <c r="A326" s="64"/>
      <c r="B326" s="88">
        <v>23</v>
      </c>
      <c r="C326" s="84">
        <v>3590.45</v>
      </c>
      <c r="D326" s="56">
        <v>3524.29</v>
      </c>
      <c r="E326" s="56">
        <v>3511.93</v>
      </c>
      <c r="F326" s="56">
        <v>3540.48</v>
      </c>
      <c r="G326" s="56">
        <v>3584.34</v>
      </c>
      <c r="H326" s="56">
        <v>3679.05</v>
      </c>
      <c r="I326" s="56">
        <v>3839.37</v>
      </c>
      <c r="J326" s="56">
        <v>3982.6</v>
      </c>
      <c r="K326" s="56">
        <v>4077.24</v>
      </c>
      <c r="L326" s="56">
        <v>4043.0299999999997</v>
      </c>
      <c r="M326" s="56">
        <v>3984.6</v>
      </c>
      <c r="N326" s="56">
        <v>4059.7799999999997</v>
      </c>
      <c r="O326" s="56">
        <v>4007.87</v>
      </c>
      <c r="P326" s="56">
        <v>4036.66</v>
      </c>
      <c r="Q326" s="56">
        <v>4069.6099999999997</v>
      </c>
      <c r="R326" s="56">
        <v>4087.13</v>
      </c>
      <c r="S326" s="56">
        <v>4096.5</v>
      </c>
      <c r="T326" s="56">
        <v>4038.74</v>
      </c>
      <c r="U326" s="56">
        <v>4006.6099999999997</v>
      </c>
      <c r="V326" s="56">
        <v>3976.83</v>
      </c>
      <c r="W326" s="56">
        <v>3888.38</v>
      </c>
      <c r="X326" s="56">
        <v>3829.2200000000003</v>
      </c>
      <c r="Y326" s="56">
        <v>3713.5699999999997</v>
      </c>
      <c r="Z326" s="76">
        <v>3595.3199999999997</v>
      </c>
      <c r="AA326" s="65"/>
    </row>
    <row r="327" spans="1:27" ht="16.5" x14ac:dyDescent="0.25">
      <c r="A327" s="64"/>
      <c r="B327" s="88">
        <v>24</v>
      </c>
      <c r="C327" s="84">
        <v>3560.01</v>
      </c>
      <c r="D327" s="56">
        <v>3518.1</v>
      </c>
      <c r="E327" s="56">
        <v>3512.55</v>
      </c>
      <c r="F327" s="56">
        <v>3548.35</v>
      </c>
      <c r="G327" s="56">
        <v>3591.2799999999997</v>
      </c>
      <c r="H327" s="56">
        <v>3702.76</v>
      </c>
      <c r="I327" s="56">
        <v>3872.1499999999996</v>
      </c>
      <c r="J327" s="56">
        <v>4042.05</v>
      </c>
      <c r="K327" s="56">
        <v>4125.6099999999997</v>
      </c>
      <c r="L327" s="56">
        <v>4109.1499999999996</v>
      </c>
      <c r="M327" s="56">
        <v>4022.89</v>
      </c>
      <c r="N327" s="56">
        <v>4122</v>
      </c>
      <c r="O327" s="56">
        <v>4100.8</v>
      </c>
      <c r="P327" s="56">
        <v>4100.82</v>
      </c>
      <c r="Q327" s="56">
        <v>4120.62</v>
      </c>
      <c r="R327" s="56">
        <v>4133.93</v>
      </c>
      <c r="S327" s="56">
        <v>4122.9799999999996</v>
      </c>
      <c r="T327" s="56">
        <v>4030.13</v>
      </c>
      <c r="U327" s="56">
        <v>4010.05</v>
      </c>
      <c r="V327" s="56">
        <v>3988.08</v>
      </c>
      <c r="W327" s="56">
        <v>3936.1499999999996</v>
      </c>
      <c r="X327" s="56">
        <v>3812.91</v>
      </c>
      <c r="Y327" s="56">
        <v>3753.54</v>
      </c>
      <c r="Z327" s="76">
        <v>3594.99</v>
      </c>
      <c r="AA327" s="65"/>
    </row>
    <row r="328" spans="1:27" ht="16.5" x14ac:dyDescent="0.25">
      <c r="A328" s="64"/>
      <c r="B328" s="88">
        <v>25</v>
      </c>
      <c r="C328" s="84">
        <v>3565.62</v>
      </c>
      <c r="D328" s="56">
        <v>3526.44</v>
      </c>
      <c r="E328" s="56">
        <v>3514.0699999999997</v>
      </c>
      <c r="F328" s="56">
        <v>3520.35</v>
      </c>
      <c r="G328" s="56">
        <v>3599.6099999999997</v>
      </c>
      <c r="H328" s="56">
        <v>3703.58</v>
      </c>
      <c r="I328" s="56">
        <v>3833.0299999999997</v>
      </c>
      <c r="J328" s="56">
        <v>4032.67</v>
      </c>
      <c r="K328" s="56">
        <v>4137.18</v>
      </c>
      <c r="L328" s="56">
        <v>4137.07</v>
      </c>
      <c r="M328" s="56">
        <v>4115.46</v>
      </c>
      <c r="N328" s="56">
        <v>4172.4799999999996</v>
      </c>
      <c r="O328" s="56">
        <v>4181.3599999999997</v>
      </c>
      <c r="P328" s="56">
        <v>4174.6000000000004</v>
      </c>
      <c r="Q328" s="56">
        <v>4224.99</v>
      </c>
      <c r="R328" s="56">
        <v>4226.3999999999996</v>
      </c>
      <c r="S328" s="56">
        <v>4231.6900000000005</v>
      </c>
      <c r="T328" s="56">
        <v>4191.32</v>
      </c>
      <c r="U328" s="56">
        <v>4148.53</v>
      </c>
      <c r="V328" s="56">
        <v>4145.75</v>
      </c>
      <c r="W328" s="56">
        <v>4128.34</v>
      </c>
      <c r="X328" s="56">
        <v>4035.04</v>
      </c>
      <c r="Y328" s="56">
        <v>3775.92</v>
      </c>
      <c r="Z328" s="76">
        <v>3603.35</v>
      </c>
      <c r="AA328" s="65"/>
    </row>
    <row r="329" spans="1:27" ht="16.5" x14ac:dyDescent="0.25">
      <c r="A329" s="64"/>
      <c r="B329" s="88">
        <v>26</v>
      </c>
      <c r="C329" s="84">
        <v>3563.3999999999996</v>
      </c>
      <c r="D329" s="56">
        <v>3511.87</v>
      </c>
      <c r="E329" s="56">
        <v>3507.87</v>
      </c>
      <c r="F329" s="56">
        <v>3508.62</v>
      </c>
      <c r="G329" s="56">
        <v>3626.62</v>
      </c>
      <c r="H329" s="56">
        <v>3801.8199999999997</v>
      </c>
      <c r="I329" s="56">
        <v>3949.12</v>
      </c>
      <c r="J329" s="56">
        <v>4026.6499999999996</v>
      </c>
      <c r="K329" s="56">
        <v>4144.13</v>
      </c>
      <c r="L329" s="56">
        <v>4131.45</v>
      </c>
      <c r="M329" s="56">
        <v>4126.9799999999996</v>
      </c>
      <c r="N329" s="56">
        <v>4147.4799999999996</v>
      </c>
      <c r="O329" s="56">
        <v>4129.7700000000004</v>
      </c>
      <c r="P329" s="56">
        <v>4120.4400000000005</v>
      </c>
      <c r="Q329" s="56">
        <v>4116.43</v>
      </c>
      <c r="R329" s="56">
        <v>4133.7299999999996</v>
      </c>
      <c r="S329" s="56">
        <v>4147.8599999999997</v>
      </c>
      <c r="T329" s="56">
        <v>4124.54</v>
      </c>
      <c r="U329" s="56">
        <v>4015.96</v>
      </c>
      <c r="V329" s="56">
        <v>4009.34</v>
      </c>
      <c r="W329" s="56">
        <v>3996.05</v>
      </c>
      <c r="X329" s="56">
        <v>3979.49</v>
      </c>
      <c r="Y329" s="56">
        <v>3806.63</v>
      </c>
      <c r="Z329" s="76">
        <v>3599.64</v>
      </c>
      <c r="AA329" s="65"/>
    </row>
    <row r="330" spans="1:27" ht="16.5" x14ac:dyDescent="0.25">
      <c r="A330" s="64"/>
      <c r="B330" s="88">
        <v>27</v>
      </c>
      <c r="C330" s="84">
        <v>3582</v>
      </c>
      <c r="D330" s="56">
        <v>3533.62</v>
      </c>
      <c r="E330" s="56">
        <v>3523.8999999999996</v>
      </c>
      <c r="F330" s="56">
        <v>3547.39</v>
      </c>
      <c r="G330" s="56">
        <v>3609.81</v>
      </c>
      <c r="H330" s="56">
        <v>3718.83</v>
      </c>
      <c r="I330" s="56">
        <v>3841.77</v>
      </c>
      <c r="J330" s="56">
        <v>4022.6499999999996</v>
      </c>
      <c r="K330" s="56">
        <v>4052</v>
      </c>
      <c r="L330" s="56">
        <v>4059.37</v>
      </c>
      <c r="M330" s="56">
        <v>4044.09</v>
      </c>
      <c r="N330" s="56">
        <v>4064.44</v>
      </c>
      <c r="O330" s="56">
        <v>4061.39</v>
      </c>
      <c r="P330" s="56">
        <v>4069.8</v>
      </c>
      <c r="Q330" s="56">
        <v>4065.46</v>
      </c>
      <c r="R330" s="56">
        <v>4098.88</v>
      </c>
      <c r="S330" s="56">
        <v>4110.92</v>
      </c>
      <c r="T330" s="56">
        <v>4116.8099999999995</v>
      </c>
      <c r="U330" s="56">
        <v>4126.83</v>
      </c>
      <c r="V330" s="56">
        <v>4161.3</v>
      </c>
      <c r="W330" s="56">
        <v>4081.06</v>
      </c>
      <c r="X330" s="56">
        <v>4021.01</v>
      </c>
      <c r="Y330" s="56">
        <v>3850.12</v>
      </c>
      <c r="Z330" s="76">
        <v>3794.24</v>
      </c>
      <c r="AA330" s="65"/>
    </row>
    <row r="331" spans="1:27" ht="16.5" x14ac:dyDescent="0.25">
      <c r="A331" s="64"/>
      <c r="B331" s="88">
        <v>28</v>
      </c>
      <c r="C331" s="84">
        <v>3619.08</v>
      </c>
      <c r="D331" s="56">
        <v>3602.76</v>
      </c>
      <c r="E331" s="56">
        <v>3592.8999999999996</v>
      </c>
      <c r="F331" s="56">
        <v>3576.7200000000003</v>
      </c>
      <c r="G331" s="56">
        <v>3615.34</v>
      </c>
      <c r="H331" s="56">
        <v>3638.96</v>
      </c>
      <c r="I331" s="56">
        <v>3689.74</v>
      </c>
      <c r="J331" s="56">
        <v>3843.49</v>
      </c>
      <c r="K331" s="56">
        <v>3988.6800000000003</v>
      </c>
      <c r="L331" s="56">
        <v>4072.6800000000003</v>
      </c>
      <c r="M331" s="56">
        <v>4087.95</v>
      </c>
      <c r="N331" s="56">
        <v>4089.31</v>
      </c>
      <c r="O331" s="56">
        <v>4078.41</v>
      </c>
      <c r="P331" s="56">
        <v>4066.21</v>
      </c>
      <c r="Q331" s="56">
        <v>4025.94</v>
      </c>
      <c r="R331" s="56">
        <v>4021.0299999999997</v>
      </c>
      <c r="S331" s="56">
        <v>4036.8</v>
      </c>
      <c r="T331" s="56">
        <v>4036.51</v>
      </c>
      <c r="U331" s="56">
        <v>4025.52</v>
      </c>
      <c r="V331" s="56">
        <v>4086.33</v>
      </c>
      <c r="W331" s="56">
        <v>4047.63</v>
      </c>
      <c r="X331" s="56">
        <v>3864.1499999999996</v>
      </c>
      <c r="Y331" s="56">
        <v>3652.81</v>
      </c>
      <c r="Z331" s="76">
        <v>3616.02</v>
      </c>
      <c r="AA331" s="65"/>
    </row>
    <row r="332" spans="1:27" ht="16.5" x14ac:dyDescent="0.25">
      <c r="A332" s="64"/>
      <c r="B332" s="88">
        <v>29</v>
      </c>
      <c r="C332" s="84">
        <v>3618.09</v>
      </c>
      <c r="D332" s="56">
        <v>3580.92</v>
      </c>
      <c r="E332" s="56">
        <v>3558</v>
      </c>
      <c r="F332" s="56">
        <v>3535.4700000000003</v>
      </c>
      <c r="G332" s="56">
        <v>3573.81</v>
      </c>
      <c r="H332" s="56">
        <v>3615.54</v>
      </c>
      <c r="I332" s="56">
        <v>3642.5299999999997</v>
      </c>
      <c r="J332" s="56">
        <v>3718.81</v>
      </c>
      <c r="K332" s="56">
        <v>3870.98</v>
      </c>
      <c r="L332" s="56">
        <v>4009.1499999999996</v>
      </c>
      <c r="M332" s="56">
        <v>4004.29</v>
      </c>
      <c r="N332" s="56">
        <v>4009.6800000000003</v>
      </c>
      <c r="O332" s="56">
        <v>4007.3599999999997</v>
      </c>
      <c r="P332" s="56">
        <v>4006.52</v>
      </c>
      <c r="Q332" s="56">
        <v>4003.63</v>
      </c>
      <c r="R332" s="56">
        <v>4007.79</v>
      </c>
      <c r="S332" s="56">
        <v>4026.99</v>
      </c>
      <c r="T332" s="56">
        <v>4064.2</v>
      </c>
      <c r="U332" s="56">
        <v>4013.04</v>
      </c>
      <c r="V332" s="56">
        <v>4052.02</v>
      </c>
      <c r="W332" s="56">
        <v>3959.42</v>
      </c>
      <c r="X332" s="56">
        <v>3834.1</v>
      </c>
      <c r="Y332" s="56">
        <v>3778.2</v>
      </c>
      <c r="Z332" s="76">
        <v>3615.8199999999997</v>
      </c>
      <c r="AA332" s="65"/>
    </row>
    <row r="333" spans="1:27" ht="16.5" x14ac:dyDescent="0.25">
      <c r="A333" s="64"/>
      <c r="B333" s="88">
        <v>30</v>
      </c>
      <c r="C333" s="84">
        <v>3565.73</v>
      </c>
      <c r="D333" s="56">
        <v>3521.46</v>
      </c>
      <c r="E333" s="56">
        <v>3501.22</v>
      </c>
      <c r="F333" s="56">
        <v>3509.96</v>
      </c>
      <c r="G333" s="56">
        <v>3570.8599999999997</v>
      </c>
      <c r="H333" s="56">
        <v>3649.73</v>
      </c>
      <c r="I333" s="56">
        <v>3812.6</v>
      </c>
      <c r="J333" s="56">
        <v>3932.74</v>
      </c>
      <c r="K333" s="56">
        <v>3988.1</v>
      </c>
      <c r="L333" s="56">
        <v>3989.2</v>
      </c>
      <c r="M333" s="56">
        <v>3952.6099999999997</v>
      </c>
      <c r="N333" s="56">
        <v>3884.3199999999997</v>
      </c>
      <c r="O333" s="56">
        <v>3864.4700000000003</v>
      </c>
      <c r="P333" s="56">
        <v>3866.77</v>
      </c>
      <c r="Q333" s="56">
        <v>3905.31</v>
      </c>
      <c r="R333" s="56">
        <v>3970.66</v>
      </c>
      <c r="S333" s="56">
        <v>3983.48</v>
      </c>
      <c r="T333" s="56">
        <v>3957.16</v>
      </c>
      <c r="U333" s="56">
        <v>3852.67</v>
      </c>
      <c r="V333" s="56">
        <v>3821.96</v>
      </c>
      <c r="W333" s="56">
        <v>3803.14</v>
      </c>
      <c r="X333" s="56">
        <v>3777.44</v>
      </c>
      <c r="Y333" s="56">
        <v>3613.62</v>
      </c>
      <c r="Z333" s="76">
        <v>3571.79</v>
      </c>
      <c r="AA333" s="65"/>
    </row>
    <row r="334" spans="1:27" ht="17.25" thickBot="1" x14ac:dyDescent="0.3">
      <c r="A334" s="64"/>
      <c r="B334" s="89">
        <v>31</v>
      </c>
      <c r="C334" s="85">
        <v>3515.94</v>
      </c>
      <c r="D334" s="77">
        <v>3438.29</v>
      </c>
      <c r="E334" s="77">
        <v>3419.63</v>
      </c>
      <c r="F334" s="77">
        <v>3419.62</v>
      </c>
      <c r="G334" s="77">
        <v>3522.25</v>
      </c>
      <c r="H334" s="77">
        <v>3619.01</v>
      </c>
      <c r="I334" s="77">
        <v>3736.92</v>
      </c>
      <c r="J334" s="77">
        <v>3876.33</v>
      </c>
      <c r="K334" s="77">
        <v>3934.3999999999996</v>
      </c>
      <c r="L334" s="77">
        <v>3950.06</v>
      </c>
      <c r="M334" s="77">
        <v>3903.45</v>
      </c>
      <c r="N334" s="77">
        <v>3935.16</v>
      </c>
      <c r="O334" s="77">
        <v>3916.14</v>
      </c>
      <c r="P334" s="77">
        <v>3932.58</v>
      </c>
      <c r="Q334" s="77">
        <v>3954.46</v>
      </c>
      <c r="R334" s="77">
        <v>3981.59</v>
      </c>
      <c r="S334" s="77">
        <v>3985.98</v>
      </c>
      <c r="T334" s="77">
        <v>3971.04</v>
      </c>
      <c r="U334" s="77">
        <v>3930.8199999999997</v>
      </c>
      <c r="V334" s="77">
        <v>3832.19</v>
      </c>
      <c r="W334" s="77">
        <v>3823.96</v>
      </c>
      <c r="X334" s="77">
        <v>3795.9300000000003</v>
      </c>
      <c r="Y334" s="77">
        <v>3619.63</v>
      </c>
      <c r="Z334" s="78">
        <v>3557.8</v>
      </c>
      <c r="AA334" s="65"/>
    </row>
    <row r="335" spans="1:27" ht="16.5" thickBot="1" x14ac:dyDescent="0.3">
      <c r="A335" s="64"/>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65"/>
    </row>
    <row r="336" spans="1:27" x14ac:dyDescent="0.25">
      <c r="A336" s="64"/>
      <c r="B336" s="274" t="s">
        <v>130</v>
      </c>
      <c r="C336" s="272" t="s">
        <v>158</v>
      </c>
      <c r="D336" s="272"/>
      <c r="E336" s="272"/>
      <c r="F336" s="272"/>
      <c r="G336" s="272"/>
      <c r="H336" s="272"/>
      <c r="I336" s="272"/>
      <c r="J336" s="272"/>
      <c r="K336" s="272"/>
      <c r="L336" s="272"/>
      <c r="M336" s="272"/>
      <c r="N336" s="272"/>
      <c r="O336" s="272"/>
      <c r="P336" s="272"/>
      <c r="Q336" s="272"/>
      <c r="R336" s="272"/>
      <c r="S336" s="272"/>
      <c r="T336" s="272"/>
      <c r="U336" s="272"/>
      <c r="V336" s="272"/>
      <c r="W336" s="272"/>
      <c r="X336" s="272"/>
      <c r="Y336" s="272"/>
      <c r="Z336" s="273"/>
      <c r="AA336" s="65"/>
    </row>
    <row r="337" spans="1:27" ht="32.25" thickBot="1" x14ac:dyDescent="0.3">
      <c r="A337" s="64"/>
      <c r="B337" s="275"/>
      <c r="C337" s="86" t="s">
        <v>131</v>
      </c>
      <c r="D337" s="81" t="s">
        <v>132</v>
      </c>
      <c r="E337" s="81" t="s">
        <v>133</v>
      </c>
      <c r="F337" s="81" t="s">
        <v>134</v>
      </c>
      <c r="G337" s="81" t="s">
        <v>135</v>
      </c>
      <c r="H337" s="81" t="s">
        <v>136</v>
      </c>
      <c r="I337" s="81" t="s">
        <v>137</v>
      </c>
      <c r="J337" s="81" t="s">
        <v>138</v>
      </c>
      <c r="K337" s="81" t="s">
        <v>139</v>
      </c>
      <c r="L337" s="81" t="s">
        <v>140</v>
      </c>
      <c r="M337" s="81" t="s">
        <v>141</v>
      </c>
      <c r="N337" s="81" t="s">
        <v>142</v>
      </c>
      <c r="O337" s="81" t="s">
        <v>143</v>
      </c>
      <c r="P337" s="81" t="s">
        <v>144</v>
      </c>
      <c r="Q337" s="81" t="s">
        <v>145</v>
      </c>
      <c r="R337" s="81" t="s">
        <v>146</v>
      </c>
      <c r="S337" s="81" t="s">
        <v>147</v>
      </c>
      <c r="T337" s="81" t="s">
        <v>148</v>
      </c>
      <c r="U337" s="81" t="s">
        <v>149</v>
      </c>
      <c r="V337" s="81" t="s">
        <v>150</v>
      </c>
      <c r="W337" s="81" t="s">
        <v>151</v>
      </c>
      <c r="X337" s="81" t="s">
        <v>152</v>
      </c>
      <c r="Y337" s="81" t="s">
        <v>153</v>
      </c>
      <c r="Z337" s="82" t="s">
        <v>154</v>
      </c>
      <c r="AA337" s="65"/>
    </row>
    <row r="338" spans="1:27" ht="16.5" x14ac:dyDescent="0.25">
      <c r="A338" s="64"/>
      <c r="B338" s="87">
        <v>1</v>
      </c>
      <c r="C338" s="83">
        <v>4637.3</v>
      </c>
      <c r="D338" s="79">
        <v>4615.71</v>
      </c>
      <c r="E338" s="79">
        <v>4614.47</v>
      </c>
      <c r="F338" s="79">
        <v>4626.83</v>
      </c>
      <c r="G338" s="79">
        <v>4639.3600000000006</v>
      </c>
      <c r="H338" s="79">
        <v>4654.09</v>
      </c>
      <c r="I338" s="79">
        <v>4716.1499999999996</v>
      </c>
      <c r="J338" s="79">
        <v>4781.62</v>
      </c>
      <c r="K338" s="79">
        <v>4958.72</v>
      </c>
      <c r="L338" s="79">
        <v>5098.91</v>
      </c>
      <c r="M338" s="79">
        <v>5117.5300000000007</v>
      </c>
      <c r="N338" s="79">
        <v>5118.3500000000004</v>
      </c>
      <c r="O338" s="79">
        <v>5119.68</v>
      </c>
      <c r="P338" s="79">
        <v>5121.1000000000004</v>
      </c>
      <c r="Q338" s="79">
        <v>5125.43</v>
      </c>
      <c r="R338" s="79">
        <v>5151.2000000000007</v>
      </c>
      <c r="S338" s="79">
        <v>5166.2700000000004</v>
      </c>
      <c r="T338" s="79">
        <v>5172.97</v>
      </c>
      <c r="U338" s="79">
        <v>5193.8100000000004</v>
      </c>
      <c r="V338" s="79">
        <v>5188.8</v>
      </c>
      <c r="W338" s="79">
        <v>5116.92</v>
      </c>
      <c r="X338" s="79">
        <v>4955.2800000000007</v>
      </c>
      <c r="Y338" s="79">
        <v>4814.96</v>
      </c>
      <c r="Z338" s="80">
        <v>4717.2700000000004</v>
      </c>
      <c r="AA338" s="65"/>
    </row>
    <row r="339" spans="1:27" ht="16.5" x14ac:dyDescent="0.25">
      <c r="A339" s="64"/>
      <c r="B339" s="88">
        <v>2</v>
      </c>
      <c r="C339" s="84">
        <v>4640.79</v>
      </c>
      <c r="D339" s="56">
        <v>4625.04</v>
      </c>
      <c r="E339" s="56">
        <v>4610.18</v>
      </c>
      <c r="F339" s="56">
        <v>4617.0200000000004</v>
      </c>
      <c r="G339" s="56">
        <v>4634.24</v>
      </c>
      <c r="H339" s="56">
        <v>4735.42</v>
      </c>
      <c r="I339" s="56">
        <v>4916.6499999999996</v>
      </c>
      <c r="J339" s="56">
        <v>5002.2800000000007</v>
      </c>
      <c r="K339" s="56">
        <v>5026.04</v>
      </c>
      <c r="L339" s="56">
        <v>4967.88</v>
      </c>
      <c r="M339" s="56">
        <v>4952.63</v>
      </c>
      <c r="N339" s="56">
        <v>4971.18</v>
      </c>
      <c r="O339" s="56">
        <v>4994.7700000000004</v>
      </c>
      <c r="P339" s="56">
        <v>5018.9500000000007</v>
      </c>
      <c r="Q339" s="56">
        <v>5040.6400000000003</v>
      </c>
      <c r="R339" s="56">
        <v>5041.6499999999996</v>
      </c>
      <c r="S339" s="56">
        <v>5064.93</v>
      </c>
      <c r="T339" s="56">
        <v>5013.04</v>
      </c>
      <c r="U339" s="56">
        <v>4998.97</v>
      </c>
      <c r="V339" s="56">
        <v>4954.38</v>
      </c>
      <c r="W339" s="56">
        <v>4948.8900000000003</v>
      </c>
      <c r="X339" s="56">
        <v>4935.1499999999996</v>
      </c>
      <c r="Y339" s="56">
        <v>4763.01</v>
      </c>
      <c r="Z339" s="76">
        <v>4638.6400000000003</v>
      </c>
      <c r="AA339" s="65"/>
    </row>
    <row r="340" spans="1:27" ht="16.5" x14ac:dyDescent="0.25">
      <c r="A340" s="64"/>
      <c r="B340" s="88">
        <v>3</v>
      </c>
      <c r="C340" s="84">
        <v>4607.47</v>
      </c>
      <c r="D340" s="56">
        <v>4529.8100000000004</v>
      </c>
      <c r="E340" s="56">
        <v>4490.83</v>
      </c>
      <c r="F340" s="56">
        <v>4523.3100000000004</v>
      </c>
      <c r="G340" s="56">
        <v>4615.9800000000005</v>
      </c>
      <c r="H340" s="56">
        <v>4746.5200000000004</v>
      </c>
      <c r="I340" s="56">
        <v>4850.1100000000006</v>
      </c>
      <c r="J340" s="56">
        <v>4953.3500000000004</v>
      </c>
      <c r="K340" s="56">
        <v>4987.2000000000007</v>
      </c>
      <c r="L340" s="56">
        <v>4975.04</v>
      </c>
      <c r="M340" s="56">
        <v>4953.25</v>
      </c>
      <c r="N340" s="56">
        <v>4972.97</v>
      </c>
      <c r="O340" s="56">
        <v>5040.25</v>
      </c>
      <c r="P340" s="56">
        <v>5060.7000000000007</v>
      </c>
      <c r="Q340" s="56">
        <v>5077.42</v>
      </c>
      <c r="R340" s="56">
        <v>5111.1900000000005</v>
      </c>
      <c r="S340" s="56">
        <v>5138.2800000000007</v>
      </c>
      <c r="T340" s="56">
        <v>5073.05</v>
      </c>
      <c r="U340" s="56">
        <v>5041.76</v>
      </c>
      <c r="V340" s="56">
        <v>5034.18</v>
      </c>
      <c r="W340" s="56">
        <v>4950.63</v>
      </c>
      <c r="X340" s="56">
        <v>4804.8100000000004</v>
      </c>
      <c r="Y340" s="56">
        <v>4778.75</v>
      </c>
      <c r="Z340" s="76">
        <v>4645.82</v>
      </c>
      <c r="AA340" s="65"/>
    </row>
    <row r="341" spans="1:27" ht="16.5" x14ac:dyDescent="0.25">
      <c r="A341" s="64"/>
      <c r="B341" s="88">
        <v>4</v>
      </c>
      <c r="C341" s="84">
        <v>4608.3500000000004</v>
      </c>
      <c r="D341" s="56">
        <v>4541.87</v>
      </c>
      <c r="E341" s="56">
        <v>4475.96</v>
      </c>
      <c r="F341" s="56">
        <v>4550.37</v>
      </c>
      <c r="G341" s="56">
        <v>4623.55</v>
      </c>
      <c r="H341" s="56">
        <v>4716.1499999999996</v>
      </c>
      <c r="I341" s="56">
        <v>4778.3</v>
      </c>
      <c r="J341" s="56">
        <v>4959.8600000000006</v>
      </c>
      <c r="K341" s="56">
        <v>5111.51</v>
      </c>
      <c r="L341" s="56">
        <v>5088.5600000000004</v>
      </c>
      <c r="M341" s="56">
        <v>5066.84</v>
      </c>
      <c r="N341" s="56">
        <v>5015.9800000000005</v>
      </c>
      <c r="O341" s="56">
        <v>5039.7000000000007</v>
      </c>
      <c r="P341" s="56">
        <v>5057.46</v>
      </c>
      <c r="Q341" s="56">
        <v>5071.83</v>
      </c>
      <c r="R341" s="56">
        <v>5085.7300000000005</v>
      </c>
      <c r="S341" s="56">
        <v>5121.59</v>
      </c>
      <c r="T341" s="56">
        <v>5115.66</v>
      </c>
      <c r="U341" s="56">
        <v>5078.99</v>
      </c>
      <c r="V341" s="56">
        <v>5036.12</v>
      </c>
      <c r="W341" s="56">
        <v>4970.32</v>
      </c>
      <c r="X341" s="56">
        <v>4801.0600000000004</v>
      </c>
      <c r="Y341" s="56">
        <v>4742.5600000000004</v>
      </c>
      <c r="Z341" s="76">
        <v>4632.91</v>
      </c>
      <c r="AA341" s="65"/>
    </row>
    <row r="342" spans="1:27" ht="16.5" x14ac:dyDescent="0.25">
      <c r="A342" s="64"/>
      <c r="B342" s="88">
        <v>5</v>
      </c>
      <c r="C342" s="84">
        <v>4560.97</v>
      </c>
      <c r="D342" s="56">
        <v>4481.2700000000004</v>
      </c>
      <c r="E342" s="56">
        <v>4432.34</v>
      </c>
      <c r="F342" s="56">
        <v>4476.1499999999996</v>
      </c>
      <c r="G342" s="56">
        <v>4603.57</v>
      </c>
      <c r="H342" s="56">
        <v>4653.68</v>
      </c>
      <c r="I342" s="56">
        <v>4795.3999999999996</v>
      </c>
      <c r="J342" s="56">
        <v>4959.3</v>
      </c>
      <c r="K342" s="56">
        <v>4981.01</v>
      </c>
      <c r="L342" s="56">
        <v>4961.9800000000005</v>
      </c>
      <c r="M342" s="56">
        <v>4954.1100000000006</v>
      </c>
      <c r="N342" s="56">
        <v>4964.26</v>
      </c>
      <c r="O342" s="56">
        <v>4971.66</v>
      </c>
      <c r="P342" s="56">
        <v>4961.51</v>
      </c>
      <c r="Q342" s="56">
        <v>4976.2000000000007</v>
      </c>
      <c r="R342" s="56">
        <v>5003.3500000000004</v>
      </c>
      <c r="S342" s="56">
        <v>5049.4500000000007</v>
      </c>
      <c r="T342" s="56">
        <v>5033.3999999999996</v>
      </c>
      <c r="U342" s="56">
        <v>5013.7800000000007</v>
      </c>
      <c r="V342" s="56">
        <v>4977.09</v>
      </c>
      <c r="W342" s="56">
        <v>4922.25</v>
      </c>
      <c r="X342" s="56">
        <v>4807.33</v>
      </c>
      <c r="Y342" s="56">
        <v>4757.51</v>
      </c>
      <c r="Z342" s="76">
        <v>4631.29</v>
      </c>
      <c r="AA342" s="65"/>
    </row>
    <row r="343" spans="1:27" ht="16.5" x14ac:dyDescent="0.25">
      <c r="A343" s="64"/>
      <c r="B343" s="88">
        <v>6</v>
      </c>
      <c r="C343" s="84">
        <v>4588.63</v>
      </c>
      <c r="D343" s="56">
        <v>4533.57</v>
      </c>
      <c r="E343" s="56">
        <v>4491.26</v>
      </c>
      <c r="F343" s="56">
        <v>4544.8500000000004</v>
      </c>
      <c r="G343" s="56">
        <v>4607.9800000000005</v>
      </c>
      <c r="H343" s="56">
        <v>4674.5600000000004</v>
      </c>
      <c r="I343" s="56">
        <v>4833.1100000000006</v>
      </c>
      <c r="J343" s="56">
        <v>4918.7800000000007</v>
      </c>
      <c r="K343" s="56">
        <v>4905.8900000000003</v>
      </c>
      <c r="L343" s="56">
        <v>4893.5200000000004</v>
      </c>
      <c r="M343" s="56">
        <v>4797.12</v>
      </c>
      <c r="N343" s="56">
        <v>4905.21</v>
      </c>
      <c r="O343" s="56">
        <v>4886.04</v>
      </c>
      <c r="P343" s="56">
        <v>4883.12</v>
      </c>
      <c r="Q343" s="56">
        <v>4901.46</v>
      </c>
      <c r="R343" s="56">
        <v>4936.38</v>
      </c>
      <c r="S343" s="56">
        <v>5082</v>
      </c>
      <c r="T343" s="56">
        <v>5058.82</v>
      </c>
      <c r="U343" s="56">
        <v>4953.21</v>
      </c>
      <c r="V343" s="56">
        <v>4939.34</v>
      </c>
      <c r="W343" s="56">
        <v>4775.1900000000005</v>
      </c>
      <c r="X343" s="56">
        <v>4738.13</v>
      </c>
      <c r="Y343" s="56">
        <v>4810.63</v>
      </c>
      <c r="Z343" s="76">
        <v>4688.2800000000007</v>
      </c>
      <c r="AA343" s="65"/>
    </row>
    <row r="344" spans="1:27" ht="16.5" x14ac:dyDescent="0.25">
      <c r="A344" s="64"/>
      <c r="B344" s="88">
        <v>7</v>
      </c>
      <c r="C344" s="84">
        <v>4627.4800000000005</v>
      </c>
      <c r="D344" s="56">
        <v>4604.9500000000007</v>
      </c>
      <c r="E344" s="56">
        <v>4601.1900000000005</v>
      </c>
      <c r="F344" s="56">
        <v>4594.8900000000003</v>
      </c>
      <c r="G344" s="56">
        <v>4621.99</v>
      </c>
      <c r="H344" s="56">
        <v>4666.75</v>
      </c>
      <c r="I344" s="56">
        <v>4793.8500000000004</v>
      </c>
      <c r="J344" s="56">
        <v>4936.58</v>
      </c>
      <c r="K344" s="56">
        <v>5050.3100000000004</v>
      </c>
      <c r="L344" s="56">
        <v>5088.67</v>
      </c>
      <c r="M344" s="56">
        <v>5103.58</v>
      </c>
      <c r="N344" s="56">
        <v>5100.2700000000004</v>
      </c>
      <c r="O344" s="56">
        <v>5062.0600000000004</v>
      </c>
      <c r="P344" s="56">
        <v>5066.34</v>
      </c>
      <c r="Q344" s="56">
        <v>5059.68</v>
      </c>
      <c r="R344" s="56">
        <v>5068.8500000000004</v>
      </c>
      <c r="S344" s="56">
        <v>5101.3100000000004</v>
      </c>
      <c r="T344" s="56">
        <v>5107.4800000000005</v>
      </c>
      <c r="U344" s="56">
        <v>5102.49</v>
      </c>
      <c r="V344" s="56">
        <v>5048.96</v>
      </c>
      <c r="W344" s="56">
        <v>4936.0200000000004</v>
      </c>
      <c r="X344" s="56">
        <v>4890.43</v>
      </c>
      <c r="Y344" s="56">
        <v>4805.66</v>
      </c>
      <c r="Z344" s="76">
        <v>4631.1100000000006</v>
      </c>
      <c r="AA344" s="65"/>
    </row>
    <row r="345" spans="1:27" ht="16.5" x14ac:dyDescent="0.25">
      <c r="A345" s="64"/>
      <c r="B345" s="88">
        <v>8</v>
      </c>
      <c r="C345" s="84">
        <v>4580.18</v>
      </c>
      <c r="D345" s="56">
        <v>4529.1100000000006</v>
      </c>
      <c r="E345" s="56">
        <v>4488.8999999999996</v>
      </c>
      <c r="F345" s="56">
        <v>4473.6499999999996</v>
      </c>
      <c r="G345" s="56">
        <v>4515.8100000000004</v>
      </c>
      <c r="H345" s="56">
        <v>4546.96</v>
      </c>
      <c r="I345" s="56">
        <v>4558.82</v>
      </c>
      <c r="J345" s="56">
        <v>4676.4400000000005</v>
      </c>
      <c r="K345" s="56">
        <v>4931.54</v>
      </c>
      <c r="L345" s="56">
        <v>4957.24</v>
      </c>
      <c r="M345" s="56">
        <v>4959.4500000000007</v>
      </c>
      <c r="N345" s="56">
        <v>4943.97</v>
      </c>
      <c r="O345" s="56">
        <v>4942.37</v>
      </c>
      <c r="P345" s="56">
        <v>4945.4500000000007</v>
      </c>
      <c r="Q345" s="56">
        <v>4944.8900000000003</v>
      </c>
      <c r="R345" s="56">
        <v>4955.3600000000006</v>
      </c>
      <c r="S345" s="56">
        <v>4981.62</v>
      </c>
      <c r="T345" s="56">
        <v>5037.2000000000007</v>
      </c>
      <c r="U345" s="56">
        <v>5036.97</v>
      </c>
      <c r="V345" s="56">
        <v>4993.13</v>
      </c>
      <c r="W345" s="56">
        <v>4937.6400000000003</v>
      </c>
      <c r="X345" s="56">
        <v>4843.7700000000004</v>
      </c>
      <c r="Y345" s="56">
        <v>4781.5300000000007</v>
      </c>
      <c r="Z345" s="76">
        <v>4597.5300000000007</v>
      </c>
      <c r="AA345" s="65"/>
    </row>
    <row r="346" spans="1:27" ht="16.5" x14ac:dyDescent="0.25">
      <c r="A346" s="64"/>
      <c r="B346" s="88">
        <v>9</v>
      </c>
      <c r="C346" s="84">
        <v>4564.5</v>
      </c>
      <c r="D346" s="56">
        <v>4519.0200000000004</v>
      </c>
      <c r="E346" s="56">
        <v>4494.34</v>
      </c>
      <c r="F346" s="56">
        <v>4490.75</v>
      </c>
      <c r="G346" s="56">
        <v>4557.59</v>
      </c>
      <c r="H346" s="56">
        <v>4662.7000000000007</v>
      </c>
      <c r="I346" s="56">
        <v>4791.7300000000005</v>
      </c>
      <c r="J346" s="56">
        <v>4921.8100000000004</v>
      </c>
      <c r="K346" s="56">
        <v>4949.79</v>
      </c>
      <c r="L346" s="56">
        <v>4940.6100000000006</v>
      </c>
      <c r="M346" s="56">
        <v>4924.16</v>
      </c>
      <c r="N346" s="56">
        <v>4927.37</v>
      </c>
      <c r="O346" s="56">
        <v>4931.99</v>
      </c>
      <c r="P346" s="56">
        <v>4940.4500000000007</v>
      </c>
      <c r="Q346" s="56">
        <v>4940.74</v>
      </c>
      <c r="R346" s="56">
        <v>4966.99</v>
      </c>
      <c r="S346" s="56">
        <v>4978.55</v>
      </c>
      <c r="T346" s="56">
        <v>4976.1900000000005</v>
      </c>
      <c r="U346" s="56">
        <v>4953.46</v>
      </c>
      <c r="V346" s="56">
        <v>4920.01</v>
      </c>
      <c r="W346" s="56">
        <v>4824.5</v>
      </c>
      <c r="X346" s="56">
        <v>4778.04</v>
      </c>
      <c r="Y346" s="56">
        <v>4707.1499999999996</v>
      </c>
      <c r="Z346" s="76">
        <v>4600.82</v>
      </c>
      <c r="AA346" s="65"/>
    </row>
    <row r="347" spans="1:27" ht="16.5" x14ac:dyDescent="0.25">
      <c r="A347" s="64"/>
      <c r="B347" s="88">
        <v>10</v>
      </c>
      <c r="C347" s="84">
        <v>4562.83</v>
      </c>
      <c r="D347" s="56">
        <v>4535.43</v>
      </c>
      <c r="E347" s="56">
        <v>4534.32</v>
      </c>
      <c r="F347" s="56">
        <v>4544.71</v>
      </c>
      <c r="G347" s="56">
        <v>4595.83</v>
      </c>
      <c r="H347" s="56">
        <v>4707.3</v>
      </c>
      <c r="I347" s="56">
        <v>4855.66</v>
      </c>
      <c r="J347" s="56">
        <v>4926.08</v>
      </c>
      <c r="K347" s="56">
        <v>4988.7800000000007</v>
      </c>
      <c r="L347" s="56">
        <v>4956.1499999999996</v>
      </c>
      <c r="M347" s="56">
        <v>4926.97</v>
      </c>
      <c r="N347" s="56">
        <v>4971.43</v>
      </c>
      <c r="O347" s="56">
        <v>4985.75</v>
      </c>
      <c r="P347" s="56">
        <v>4982.43</v>
      </c>
      <c r="Q347" s="56">
        <v>4975.88</v>
      </c>
      <c r="R347" s="56">
        <v>5023.62</v>
      </c>
      <c r="S347" s="56">
        <v>5057.12</v>
      </c>
      <c r="T347" s="56">
        <v>5072.43</v>
      </c>
      <c r="U347" s="56">
        <v>4996.5</v>
      </c>
      <c r="V347" s="56">
        <v>4917.8500000000004</v>
      </c>
      <c r="W347" s="56">
        <v>4895.83</v>
      </c>
      <c r="X347" s="56">
        <v>4795.97</v>
      </c>
      <c r="Y347" s="56">
        <v>4738.58</v>
      </c>
      <c r="Z347" s="76">
        <v>4601.82</v>
      </c>
      <c r="AA347" s="65"/>
    </row>
    <row r="348" spans="1:27" ht="16.5" x14ac:dyDescent="0.25">
      <c r="A348" s="64"/>
      <c r="B348" s="88">
        <v>11</v>
      </c>
      <c r="C348" s="84">
        <v>4516.0300000000007</v>
      </c>
      <c r="D348" s="56">
        <v>4480.3500000000004</v>
      </c>
      <c r="E348" s="56">
        <v>4477.84</v>
      </c>
      <c r="F348" s="56">
        <v>4501.16</v>
      </c>
      <c r="G348" s="56">
        <v>4559.12</v>
      </c>
      <c r="H348" s="56">
        <v>4601.5200000000004</v>
      </c>
      <c r="I348" s="56">
        <v>4756.97</v>
      </c>
      <c r="J348" s="56">
        <v>4745.49</v>
      </c>
      <c r="K348" s="56">
        <v>4757.7000000000007</v>
      </c>
      <c r="L348" s="56">
        <v>4758.26</v>
      </c>
      <c r="M348" s="56">
        <v>4744.43</v>
      </c>
      <c r="N348" s="56">
        <v>4768.87</v>
      </c>
      <c r="O348" s="56">
        <v>4768.1100000000006</v>
      </c>
      <c r="P348" s="56">
        <v>4768.79</v>
      </c>
      <c r="Q348" s="56">
        <v>4770.3999999999996</v>
      </c>
      <c r="R348" s="56">
        <v>4864.49</v>
      </c>
      <c r="S348" s="56">
        <v>4872.6400000000003</v>
      </c>
      <c r="T348" s="56">
        <v>4911.21</v>
      </c>
      <c r="U348" s="56">
        <v>4866.43</v>
      </c>
      <c r="V348" s="56">
        <v>4863.7300000000005</v>
      </c>
      <c r="W348" s="56">
        <v>4813.62</v>
      </c>
      <c r="X348" s="56">
        <v>4701.0200000000004</v>
      </c>
      <c r="Y348" s="56">
        <v>4634.3999999999996</v>
      </c>
      <c r="Z348" s="76">
        <v>4515.79</v>
      </c>
      <c r="AA348" s="65"/>
    </row>
    <row r="349" spans="1:27" ht="16.5" x14ac:dyDescent="0.25">
      <c r="A349" s="64"/>
      <c r="B349" s="88">
        <v>12</v>
      </c>
      <c r="C349" s="84">
        <v>4447.9400000000005</v>
      </c>
      <c r="D349" s="56">
        <v>4408.2000000000007</v>
      </c>
      <c r="E349" s="56">
        <v>4392.3500000000004</v>
      </c>
      <c r="F349" s="56">
        <v>4412.3100000000004</v>
      </c>
      <c r="G349" s="56">
        <v>4509.9799999999996</v>
      </c>
      <c r="H349" s="56">
        <v>4582.9500000000007</v>
      </c>
      <c r="I349" s="56">
        <v>4742.37</v>
      </c>
      <c r="J349" s="56">
        <v>4859.74</v>
      </c>
      <c r="K349" s="56">
        <v>4903.49</v>
      </c>
      <c r="L349" s="56">
        <v>4929.7800000000007</v>
      </c>
      <c r="M349" s="56">
        <v>4923.99</v>
      </c>
      <c r="N349" s="56">
        <v>4945.6900000000005</v>
      </c>
      <c r="O349" s="56">
        <v>4955.3600000000006</v>
      </c>
      <c r="P349" s="56">
        <v>4940.93</v>
      </c>
      <c r="Q349" s="56">
        <v>4939.21</v>
      </c>
      <c r="R349" s="56">
        <v>4999.2700000000004</v>
      </c>
      <c r="S349" s="56">
        <v>5051.7000000000007</v>
      </c>
      <c r="T349" s="56">
        <v>5031.1100000000006</v>
      </c>
      <c r="U349" s="56">
        <v>5001.22</v>
      </c>
      <c r="V349" s="56">
        <v>4896.1499999999996</v>
      </c>
      <c r="W349" s="56">
        <v>4837.1100000000006</v>
      </c>
      <c r="X349" s="56">
        <v>4621.6100000000006</v>
      </c>
      <c r="Y349" s="56">
        <v>4644.13</v>
      </c>
      <c r="Z349" s="76">
        <v>4515.29</v>
      </c>
      <c r="AA349" s="65"/>
    </row>
    <row r="350" spans="1:27" ht="16.5" x14ac:dyDescent="0.25">
      <c r="A350" s="64"/>
      <c r="B350" s="88">
        <v>13</v>
      </c>
      <c r="C350" s="84">
        <v>4464.3900000000003</v>
      </c>
      <c r="D350" s="56">
        <v>4438.8600000000006</v>
      </c>
      <c r="E350" s="56">
        <v>4444.79</v>
      </c>
      <c r="F350" s="56">
        <v>4458.1200000000008</v>
      </c>
      <c r="G350" s="56">
        <v>4516.9800000000005</v>
      </c>
      <c r="H350" s="56">
        <v>4604.3999999999996</v>
      </c>
      <c r="I350" s="56">
        <v>4803.3600000000006</v>
      </c>
      <c r="J350" s="56">
        <v>4871.54</v>
      </c>
      <c r="K350" s="56">
        <v>4972.47</v>
      </c>
      <c r="L350" s="56">
        <v>4905.5600000000004</v>
      </c>
      <c r="M350" s="56">
        <v>4883.29</v>
      </c>
      <c r="N350" s="56">
        <v>4922.47</v>
      </c>
      <c r="O350" s="56">
        <v>4903.7000000000007</v>
      </c>
      <c r="P350" s="56">
        <v>4915.12</v>
      </c>
      <c r="Q350" s="56">
        <v>4925.2700000000004</v>
      </c>
      <c r="R350" s="56">
        <v>4960.87</v>
      </c>
      <c r="S350" s="56">
        <v>5022.8600000000006</v>
      </c>
      <c r="T350" s="56">
        <v>4939.88</v>
      </c>
      <c r="U350" s="56">
        <v>4870.72</v>
      </c>
      <c r="V350" s="56">
        <v>4870.7000000000007</v>
      </c>
      <c r="W350" s="56">
        <v>4788.04</v>
      </c>
      <c r="X350" s="56">
        <v>4644.9500000000007</v>
      </c>
      <c r="Y350" s="56">
        <v>4651.5600000000004</v>
      </c>
      <c r="Z350" s="76">
        <v>4585.5</v>
      </c>
      <c r="AA350" s="65"/>
    </row>
    <row r="351" spans="1:27" ht="16.5" x14ac:dyDescent="0.25">
      <c r="A351" s="64"/>
      <c r="B351" s="88">
        <v>14</v>
      </c>
      <c r="C351" s="84">
        <v>4513.4500000000007</v>
      </c>
      <c r="D351" s="56">
        <v>4494.3</v>
      </c>
      <c r="E351" s="56">
        <v>4488.57</v>
      </c>
      <c r="F351" s="56">
        <v>4517.18</v>
      </c>
      <c r="G351" s="56">
        <v>4545.3600000000006</v>
      </c>
      <c r="H351" s="56">
        <v>4590.09</v>
      </c>
      <c r="I351" s="56">
        <v>4710.33</v>
      </c>
      <c r="J351" s="56">
        <v>4878.46</v>
      </c>
      <c r="K351" s="56">
        <v>4881.0600000000004</v>
      </c>
      <c r="L351" s="56">
        <v>4903.8500000000004</v>
      </c>
      <c r="M351" s="56">
        <v>4897.87</v>
      </c>
      <c r="N351" s="56">
        <v>4890.16</v>
      </c>
      <c r="O351" s="56">
        <v>4880.1499999999996</v>
      </c>
      <c r="P351" s="56">
        <v>4873.2000000000007</v>
      </c>
      <c r="Q351" s="56">
        <v>4867.33</v>
      </c>
      <c r="R351" s="56">
        <v>4875.83</v>
      </c>
      <c r="S351" s="56">
        <v>4892.92</v>
      </c>
      <c r="T351" s="56">
        <v>4876.18</v>
      </c>
      <c r="U351" s="56">
        <v>4866.16</v>
      </c>
      <c r="V351" s="56">
        <v>4810.5300000000007</v>
      </c>
      <c r="W351" s="56">
        <v>4790.3600000000006</v>
      </c>
      <c r="X351" s="56">
        <v>4577.7700000000004</v>
      </c>
      <c r="Y351" s="56">
        <v>4647.8900000000003</v>
      </c>
      <c r="Z351" s="76">
        <v>4555.43</v>
      </c>
      <c r="AA351" s="65"/>
    </row>
    <row r="352" spans="1:27" ht="16.5" x14ac:dyDescent="0.25">
      <c r="A352" s="64"/>
      <c r="B352" s="88">
        <v>15</v>
      </c>
      <c r="C352" s="84">
        <v>4510.3900000000003</v>
      </c>
      <c r="D352" s="56">
        <v>4501.7299999999996</v>
      </c>
      <c r="E352" s="56">
        <v>4486.63</v>
      </c>
      <c r="F352" s="56">
        <v>4481.5600000000004</v>
      </c>
      <c r="G352" s="56">
        <v>4504.41</v>
      </c>
      <c r="H352" s="56">
        <v>4524.8</v>
      </c>
      <c r="I352" s="56">
        <v>4561.3600000000006</v>
      </c>
      <c r="J352" s="56">
        <v>4608.5300000000007</v>
      </c>
      <c r="K352" s="56">
        <v>4818.62</v>
      </c>
      <c r="L352" s="56">
        <v>4863.08</v>
      </c>
      <c r="M352" s="56">
        <v>4864.72</v>
      </c>
      <c r="N352" s="56">
        <v>4883.26</v>
      </c>
      <c r="O352" s="56">
        <v>4870.8500000000004</v>
      </c>
      <c r="P352" s="56">
        <v>4873.21</v>
      </c>
      <c r="Q352" s="56">
        <v>4872.71</v>
      </c>
      <c r="R352" s="56">
        <v>4875.75</v>
      </c>
      <c r="S352" s="56">
        <v>4908.76</v>
      </c>
      <c r="T352" s="56">
        <v>4922.91</v>
      </c>
      <c r="U352" s="56">
        <v>4878.5</v>
      </c>
      <c r="V352" s="56">
        <v>4863.0600000000004</v>
      </c>
      <c r="W352" s="56">
        <v>4734.32</v>
      </c>
      <c r="X352" s="56">
        <v>4608.07</v>
      </c>
      <c r="Y352" s="56">
        <v>4651.67</v>
      </c>
      <c r="Z352" s="76">
        <v>4586.0300000000007</v>
      </c>
      <c r="AA352" s="65"/>
    </row>
    <row r="353" spans="1:27" ht="16.5" x14ac:dyDescent="0.25">
      <c r="A353" s="64"/>
      <c r="B353" s="88">
        <v>16</v>
      </c>
      <c r="C353" s="84">
        <v>4573.41</v>
      </c>
      <c r="D353" s="56">
        <v>4555.9400000000005</v>
      </c>
      <c r="E353" s="56">
        <v>4511.8500000000004</v>
      </c>
      <c r="F353" s="56">
        <v>4514.71</v>
      </c>
      <c r="G353" s="56">
        <v>4569.57</v>
      </c>
      <c r="H353" s="56">
        <v>4642.8</v>
      </c>
      <c r="I353" s="56">
        <v>4839.3500000000004</v>
      </c>
      <c r="J353" s="56">
        <v>4855.7300000000005</v>
      </c>
      <c r="K353" s="56">
        <v>4849.26</v>
      </c>
      <c r="L353" s="56">
        <v>4819.58</v>
      </c>
      <c r="M353" s="56">
        <v>4809.3500000000004</v>
      </c>
      <c r="N353" s="56">
        <v>4812.41</v>
      </c>
      <c r="O353" s="56">
        <v>4808.99</v>
      </c>
      <c r="P353" s="56">
        <v>4811.42</v>
      </c>
      <c r="Q353" s="56">
        <v>4846.5200000000004</v>
      </c>
      <c r="R353" s="56">
        <v>4852.96</v>
      </c>
      <c r="S353" s="56">
        <v>4849.7000000000007</v>
      </c>
      <c r="T353" s="56">
        <v>4859.12</v>
      </c>
      <c r="U353" s="56">
        <v>4959.04</v>
      </c>
      <c r="V353" s="56">
        <v>4891.21</v>
      </c>
      <c r="W353" s="56">
        <v>4651.59</v>
      </c>
      <c r="X353" s="56">
        <v>4617.5600000000004</v>
      </c>
      <c r="Y353" s="56">
        <v>4648.71</v>
      </c>
      <c r="Z353" s="76">
        <v>4546.4800000000005</v>
      </c>
      <c r="AA353" s="65"/>
    </row>
    <row r="354" spans="1:27" ht="16.5" x14ac:dyDescent="0.25">
      <c r="A354" s="64"/>
      <c r="B354" s="88">
        <v>17</v>
      </c>
      <c r="C354" s="84">
        <v>4512.2800000000007</v>
      </c>
      <c r="D354" s="56">
        <v>4488.7800000000007</v>
      </c>
      <c r="E354" s="56">
        <v>4474.93</v>
      </c>
      <c r="F354" s="56">
        <v>4483.83</v>
      </c>
      <c r="G354" s="56">
        <v>4526.79</v>
      </c>
      <c r="H354" s="56">
        <v>4587.08</v>
      </c>
      <c r="I354" s="56">
        <v>4702.9400000000005</v>
      </c>
      <c r="J354" s="56">
        <v>4858.6900000000005</v>
      </c>
      <c r="K354" s="56">
        <v>4961.21</v>
      </c>
      <c r="L354" s="56">
        <v>4875.2300000000005</v>
      </c>
      <c r="M354" s="56">
        <v>4855.5200000000004</v>
      </c>
      <c r="N354" s="56">
        <v>4880.41</v>
      </c>
      <c r="O354" s="56">
        <v>4916.8600000000006</v>
      </c>
      <c r="P354" s="56">
        <v>4948.9400000000005</v>
      </c>
      <c r="Q354" s="56">
        <v>4972.0200000000004</v>
      </c>
      <c r="R354" s="56">
        <v>4992.09</v>
      </c>
      <c r="S354" s="56">
        <v>5009.38</v>
      </c>
      <c r="T354" s="56">
        <v>4996.12</v>
      </c>
      <c r="U354" s="56">
        <v>4953.4500000000007</v>
      </c>
      <c r="V354" s="56">
        <v>4919.22</v>
      </c>
      <c r="W354" s="56">
        <v>4866.04</v>
      </c>
      <c r="X354" s="56">
        <v>4754.05</v>
      </c>
      <c r="Y354" s="56">
        <v>4734.62</v>
      </c>
      <c r="Z354" s="76">
        <v>4590.01</v>
      </c>
      <c r="AA354" s="65"/>
    </row>
    <row r="355" spans="1:27" ht="16.5" x14ac:dyDescent="0.25">
      <c r="A355" s="64"/>
      <c r="B355" s="88">
        <v>18</v>
      </c>
      <c r="C355" s="84">
        <v>4514.6499999999996</v>
      </c>
      <c r="D355" s="56">
        <v>4483.2000000000007</v>
      </c>
      <c r="E355" s="56">
        <v>4490.2800000000007</v>
      </c>
      <c r="F355" s="56">
        <v>4515.01</v>
      </c>
      <c r="G355" s="56">
        <v>4569.13</v>
      </c>
      <c r="H355" s="56">
        <v>4600.93</v>
      </c>
      <c r="I355" s="56">
        <v>4715.29</v>
      </c>
      <c r="J355" s="56">
        <v>4879.0200000000004</v>
      </c>
      <c r="K355" s="56">
        <v>4896.99</v>
      </c>
      <c r="L355" s="56">
        <v>4863.83</v>
      </c>
      <c r="M355" s="56">
        <v>4845.4400000000005</v>
      </c>
      <c r="N355" s="56">
        <v>4931.55</v>
      </c>
      <c r="O355" s="56">
        <v>4925.5600000000004</v>
      </c>
      <c r="P355" s="56">
        <v>4891.1900000000005</v>
      </c>
      <c r="Q355" s="56">
        <v>4956.32</v>
      </c>
      <c r="R355" s="56">
        <v>4976.3600000000006</v>
      </c>
      <c r="S355" s="56">
        <v>4980.34</v>
      </c>
      <c r="T355" s="56">
        <v>4877.79</v>
      </c>
      <c r="U355" s="56">
        <v>4891.47</v>
      </c>
      <c r="V355" s="56">
        <v>4883.5600000000004</v>
      </c>
      <c r="W355" s="56">
        <v>4868.16</v>
      </c>
      <c r="X355" s="56">
        <v>4771.0300000000007</v>
      </c>
      <c r="Y355" s="56">
        <v>4685.1100000000006</v>
      </c>
      <c r="Z355" s="76">
        <v>4562.37</v>
      </c>
      <c r="AA355" s="65"/>
    </row>
    <row r="356" spans="1:27" ht="16.5" x14ac:dyDescent="0.25">
      <c r="A356" s="64"/>
      <c r="B356" s="88">
        <v>19</v>
      </c>
      <c r="C356" s="84">
        <v>4520.82</v>
      </c>
      <c r="D356" s="56">
        <v>4486.92</v>
      </c>
      <c r="E356" s="56">
        <v>4490.26</v>
      </c>
      <c r="F356" s="56">
        <v>4500.5600000000004</v>
      </c>
      <c r="G356" s="56">
        <v>4554.6100000000006</v>
      </c>
      <c r="H356" s="56">
        <v>4618.74</v>
      </c>
      <c r="I356" s="56">
        <v>4742.22</v>
      </c>
      <c r="J356" s="56">
        <v>4796.9500000000007</v>
      </c>
      <c r="K356" s="56">
        <v>4888.37</v>
      </c>
      <c r="L356" s="56">
        <v>4824.3500000000004</v>
      </c>
      <c r="M356" s="56">
        <v>4841.87</v>
      </c>
      <c r="N356" s="56">
        <v>4832.12</v>
      </c>
      <c r="O356" s="56">
        <v>4874.96</v>
      </c>
      <c r="P356" s="56">
        <v>4889.05</v>
      </c>
      <c r="Q356" s="56">
        <v>4888.49</v>
      </c>
      <c r="R356" s="56">
        <v>4872.96</v>
      </c>
      <c r="S356" s="56">
        <v>4900.5600000000004</v>
      </c>
      <c r="T356" s="56">
        <v>4933.8</v>
      </c>
      <c r="U356" s="56">
        <v>4897.6400000000003</v>
      </c>
      <c r="V356" s="56">
        <v>4846.63</v>
      </c>
      <c r="W356" s="56">
        <v>4781.4400000000005</v>
      </c>
      <c r="X356" s="56">
        <v>4676.9800000000005</v>
      </c>
      <c r="Y356" s="56">
        <v>4644.42</v>
      </c>
      <c r="Z356" s="76">
        <v>4537.74</v>
      </c>
      <c r="AA356" s="65"/>
    </row>
    <row r="357" spans="1:27" ht="16.5" x14ac:dyDescent="0.25">
      <c r="A357" s="64"/>
      <c r="B357" s="88">
        <v>20</v>
      </c>
      <c r="C357" s="84">
        <v>4519.93</v>
      </c>
      <c r="D357" s="56">
        <v>4497.83</v>
      </c>
      <c r="E357" s="56">
        <v>4507.38</v>
      </c>
      <c r="F357" s="56">
        <v>4524.8100000000004</v>
      </c>
      <c r="G357" s="56">
        <v>4588.88</v>
      </c>
      <c r="H357" s="56">
        <v>4653.08</v>
      </c>
      <c r="I357" s="56">
        <v>4821.3500000000004</v>
      </c>
      <c r="J357" s="56">
        <v>4939.62</v>
      </c>
      <c r="K357" s="56">
        <v>4960.75</v>
      </c>
      <c r="L357" s="56">
        <v>4957.47</v>
      </c>
      <c r="M357" s="56">
        <v>4931.3500000000004</v>
      </c>
      <c r="N357" s="56">
        <v>4954.82</v>
      </c>
      <c r="O357" s="56">
        <v>4940.05</v>
      </c>
      <c r="P357" s="56">
        <v>4950.1100000000006</v>
      </c>
      <c r="Q357" s="56">
        <v>5020.2300000000005</v>
      </c>
      <c r="R357" s="56">
        <v>5055.55</v>
      </c>
      <c r="S357" s="56">
        <v>5073.12</v>
      </c>
      <c r="T357" s="56">
        <v>5053.76</v>
      </c>
      <c r="U357" s="56">
        <v>5043.12</v>
      </c>
      <c r="V357" s="56">
        <v>5028.76</v>
      </c>
      <c r="W357" s="56">
        <v>4922.7800000000007</v>
      </c>
      <c r="X357" s="56">
        <v>4868.13</v>
      </c>
      <c r="Y357" s="56">
        <v>4805.4400000000005</v>
      </c>
      <c r="Z357" s="76">
        <v>4633.54</v>
      </c>
      <c r="AA357" s="65"/>
    </row>
    <row r="358" spans="1:27" ht="16.5" x14ac:dyDescent="0.25">
      <c r="A358" s="64"/>
      <c r="B358" s="88">
        <v>21</v>
      </c>
      <c r="C358" s="84">
        <v>4596.57</v>
      </c>
      <c r="D358" s="56">
        <v>4593.2700000000004</v>
      </c>
      <c r="E358" s="56">
        <v>4581.32</v>
      </c>
      <c r="F358" s="56">
        <v>4589.17</v>
      </c>
      <c r="G358" s="56">
        <v>4592.41</v>
      </c>
      <c r="H358" s="56">
        <v>4630.63</v>
      </c>
      <c r="I358" s="56">
        <v>4708.04</v>
      </c>
      <c r="J358" s="56">
        <v>4881.97</v>
      </c>
      <c r="K358" s="56">
        <v>4984.6400000000003</v>
      </c>
      <c r="L358" s="56">
        <v>5100.9400000000005</v>
      </c>
      <c r="M358" s="56">
        <v>5116.07</v>
      </c>
      <c r="N358" s="56">
        <v>5117.08</v>
      </c>
      <c r="O358" s="56">
        <v>5090.47</v>
      </c>
      <c r="P358" s="56">
        <v>5085.0300000000007</v>
      </c>
      <c r="Q358" s="56">
        <v>5077.1400000000003</v>
      </c>
      <c r="R358" s="56">
        <v>5095.63</v>
      </c>
      <c r="S358" s="56">
        <v>5104.72</v>
      </c>
      <c r="T358" s="56">
        <v>5106.8900000000003</v>
      </c>
      <c r="U358" s="56">
        <v>5101.1499999999996</v>
      </c>
      <c r="V358" s="56">
        <v>5016.62</v>
      </c>
      <c r="W358" s="56">
        <v>4920.7000000000007</v>
      </c>
      <c r="X358" s="56">
        <v>4841.6400000000003</v>
      </c>
      <c r="Y358" s="56">
        <v>4711.38</v>
      </c>
      <c r="Z358" s="76">
        <v>4596.43</v>
      </c>
      <c r="AA358" s="65"/>
    </row>
    <row r="359" spans="1:27" ht="16.5" x14ac:dyDescent="0.25">
      <c r="A359" s="64"/>
      <c r="B359" s="88">
        <v>22</v>
      </c>
      <c r="C359" s="84">
        <v>4556.3999999999996</v>
      </c>
      <c r="D359" s="56">
        <v>4517.82</v>
      </c>
      <c r="E359" s="56">
        <v>4497.9400000000005</v>
      </c>
      <c r="F359" s="56">
        <v>4502.16</v>
      </c>
      <c r="G359" s="56">
        <v>4508.3900000000003</v>
      </c>
      <c r="H359" s="56">
        <v>4551.91</v>
      </c>
      <c r="I359" s="56">
        <v>4591.2800000000007</v>
      </c>
      <c r="J359" s="56">
        <v>4646.4500000000007</v>
      </c>
      <c r="K359" s="56">
        <v>4799.2800000000007</v>
      </c>
      <c r="L359" s="56">
        <v>4907.84</v>
      </c>
      <c r="M359" s="56">
        <v>4940.17</v>
      </c>
      <c r="N359" s="56">
        <v>4948.8900000000003</v>
      </c>
      <c r="O359" s="56">
        <v>4954.34</v>
      </c>
      <c r="P359" s="56">
        <v>4971.3999999999996</v>
      </c>
      <c r="Q359" s="56">
        <v>4983.3999999999996</v>
      </c>
      <c r="R359" s="56">
        <v>4996.58</v>
      </c>
      <c r="S359" s="56">
        <v>5050.88</v>
      </c>
      <c r="T359" s="56">
        <v>5088.3100000000004</v>
      </c>
      <c r="U359" s="56">
        <v>5078.09</v>
      </c>
      <c r="V359" s="56">
        <v>5005.67</v>
      </c>
      <c r="W359" s="56">
        <v>4922.5600000000004</v>
      </c>
      <c r="X359" s="56">
        <v>4813.8999999999996</v>
      </c>
      <c r="Y359" s="56">
        <v>4668.3500000000004</v>
      </c>
      <c r="Z359" s="76">
        <v>4589.88</v>
      </c>
      <c r="AA359" s="65"/>
    </row>
    <row r="360" spans="1:27" ht="16.5" x14ac:dyDescent="0.25">
      <c r="A360" s="64"/>
      <c r="B360" s="88">
        <v>23</v>
      </c>
      <c r="C360" s="84">
        <v>4585.96</v>
      </c>
      <c r="D360" s="56">
        <v>4519.8</v>
      </c>
      <c r="E360" s="56">
        <v>4507.4400000000005</v>
      </c>
      <c r="F360" s="56">
        <v>4535.99</v>
      </c>
      <c r="G360" s="56">
        <v>4579.8500000000004</v>
      </c>
      <c r="H360" s="56">
        <v>4674.5600000000004</v>
      </c>
      <c r="I360" s="56">
        <v>4834.88</v>
      </c>
      <c r="J360" s="56">
        <v>4978.1100000000006</v>
      </c>
      <c r="K360" s="56">
        <v>5072.75</v>
      </c>
      <c r="L360" s="56">
        <v>5038.54</v>
      </c>
      <c r="M360" s="56">
        <v>4980.1100000000006</v>
      </c>
      <c r="N360" s="56">
        <v>5055.29</v>
      </c>
      <c r="O360" s="56">
        <v>5003.38</v>
      </c>
      <c r="P360" s="56">
        <v>5032.17</v>
      </c>
      <c r="Q360" s="56">
        <v>5065.12</v>
      </c>
      <c r="R360" s="56">
        <v>5082.6400000000003</v>
      </c>
      <c r="S360" s="56">
        <v>5092.01</v>
      </c>
      <c r="T360" s="56">
        <v>5034.25</v>
      </c>
      <c r="U360" s="56">
        <v>5002.12</v>
      </c>
      <c r="V360" s="56">
        <v>4972.34</v>
      </c>
      <c r="W360" s="56">
        <v>4883.8900000000003</v>
      </c>
      <c r="X360" s="56">
        <v>4824.7300000000005</v>
      </c>
      <c r="Y360" s="56">
        <v>4709.08</v>
      </c>
      <c r="Z360" s="76">
        <v>4590.83</v>
      </c>
      <c r="AA360" s="65"/>
    </row>
    <row r="361" spans="1:27" ht="16.5" x14ac:dyDescent="0.25">
      <c r="A361" s="64"/>
      <c r="B361" s="88">
        <v>24</v>
      </c>
      <c r="C361" s="84">
        <v>4555.5200000000004</v>
      </c>
      <c r="D361" s="56">
        <v>4513.6100000000006</v>
      </c>
      <c r="E361" s="56">
        <v>4508.0600000000004</v>
      </c>
      <c r="F361" s="56">
        <v>4543.8600000000006</v>
      </c>
      <c r="G361" s="56">
        <v>4586.79</v>
      </c>
      <c r="H361" s="56">
        <v>4698.2700000000004</v>
      </c>
      <c r="I361" s="56">
        <v>4867.66</v>
      </c>
      <c r="J361" s="56">
        <v>5037.5600000000004</v>
      </c>
      <c r="K361" s="56">
        <v>5121.12</v>
      </c>
      <c r="L361" s="56">
        <v>5104.66</v>
      </c>
      <c r="M361" s="56">
        <v>5018.3999999999996</v>
      </c>
      <c r="N361" s="56">
        <v>5117.51</v>
      </c>
      <c r="O361" s="56">
        <v>5096.3100000000004</v>
      </c>
      <c r="P361" s="56">
        <v>5096.33</v>
      </c>
      <c r="Q361" s="56">
        <v>5116.13</v>
      </c>
      <c r="R361" s="56">
        <v>5129.4400000000005</v>
      </c>
      <c r="S361" s="56">
        <v>5118.49</v>
      </c>
      <c r="T361" s="56">
        <v>5025.6400000000003</v>
      </c>
      <c r="U361" s="56">
        <v>5005.5600000000004</v>
      </c>
      <c r="V361" s="56">
        <v>4983.59</v>
      </c>
      <c r="W361" s="56">
        <v>4931.66</v>
      </c>
      <c r="X361" s="56">
        <v>4808.42</v>
      </c>
      <c r="Y361" s="56">
        <v>4749.05</v>
      </c>
      <c r="Z361" s="76">
        <v>4590.5</v>
      </c>
      <c r="AA361" s="65"/>
    </row>
    <row r="362" spans="1:27" ht="16.5" x14ac:dyDescent="0.25">
      <c r="A362" s="64"/>
      <c r="B362" s="88">
        <v>25</v>
      </c>
      <c r="C362" s="84">
        <v>4561.13</v>
      </c>
      <c r="D362" s="56">
        <v>4521.9500000000007</v>
      </c>
      <c r="E362" s="56">
        <v>4509.58</v>
      </c>
      <c r="F362" s="56">
        <v>4515.8600000000006</v>
      </c>
      <c r="G362" s="56">
        <v>4595.12</v>
      </c>
      <c r="H362" s="56">
        <v>4699.09</v>
      </c>
      <c r="I362" s="56">
        <v>4828.54</v>
      </c>
      <c r="J362" s="56">
        <v>5028.18</v>
      </c>
      <c r="K362" s="56">
        <v>5132.6900000000005</v>
      </c>
      <c r="L362" s="56">
        <v>5132.58</v>
      </c>
      <c r="M362" s="56">
        <v>5110.97</v>
      </c>
      <c r="N362" s="56">
        <v>5167.99</v>
      </c>
      <c r="O362" s="56">
        <v>5176.87</v>
      </c>
      <c r="P362" s="56">
        <v>5170.1100000000006</v>
      </c>
      <c r="Q362" s="56">
        <v>5220.5</v>
      </c>
      <c r="R362" s="56">
        <v>5221.91</v>
      </c>
      <c r="S362" s="56">
        <v>5227.2000000000007</v>
      </c>
      <c r="T362" s="56">
        <v>5186.83</v>
      </c>
      <c r="U362" s="56">
        <v>5144.04</v>
      </c>
      <c r="V362" s="56">
        <v>5141.26</v>
      </c>
      <c r="W362" s="56">
        <v>5123.8500000000004</v>
      </c>
      <c r="X362" s="56">
        <v>5030.55</v>
      </c>
      <c r="Y362" s="56">
        <v>4771.43</v>
      </c>
      <c r="Z362" s="76">
        <v>4598.8600000000006</v>
      </c>
      <c r="AA362" s="65"/>
    </row>
    <row r="363" spans="1:27" ht="16.5" x14ac:dyDescent="0.25">
      <c r="A363" s="64"/>
      <c r="B363" s="88">
        <v>26</v>
      </c>
      <c r="C363" s="84">
        <v>4558.91</v>
      </c>
      <c r="D363" s="56">
        <v>4507.38</v>
      </c>
      <c r="E363" s="56">
        <v>4503.38</v>
      </c>
      <c r="F363" s="56">
        <v>4504.13</v>
      </c>
      <c r="G363" s="56">
        <v>4622.13</v>
      </c>
      <c r="H363" s="56">
        <v>4797.33</v>
      </c>
      <c r="I363" s="56">
        <v>4944.63</v>
      </c>
      <c r="J363" s="56">
        <v>5022.16</v>
      </c>
      <c r="K363" s="56">
        <v>5139.6400000000003</v>
      </c>
      <c r="L363" s="56">
        <v>5126.96</v>
      </c>
      <c r="M363" s="56">
        <v>5122.49</v>
      </c>
      <c r="N363" s="56">
        <v>5142.99</v>
      </c>
      <c r="O363" s="56">
        <v>5125.2800000000007</v>
      </c>
      <c r="P363" s="56">
        <v>5115.9500000000007</v>
      </c>
      <c r="Q363" s="56">
        <v>5111.9400000000005</v>
      </c>
      <c r="R363" s="56">
        <v>5129.24</v>
      </c>
      <c r="S363" s="56">
        <v>5143.37</v>
      </c>
      <c r="T363" s="56">
        <v>5120.05</v>
      </c>
      <c r="U363" s="56">
        <v>5011.47</v>
      </c>
      <c r="V363" s="56">
        <v>5004.8500000000004</v>
      </c>
      <c r="W363" s="56">
        <v>4991.5600000000004</v>
      </c>
      <c r="X363" s="56">
        <v>4975</v>
      </c>
      <c r="Y363" s="56">
        <v>4802.1400000000003</v>
      </c>
      <c r="Z363" s="76">
        <v>4595.1499999999996</v>
      </c>
      <c r="AA363" s="65"/>
    </row>
    <row r="364" spans="1:27" ht="16.5" x14ac:dyDescent="0.25">
      <c r="A364" s="64"/>
      <c r="B364" s="88">
        <v>27</v>
      </c>
      <c r="C364" s="84">
        <v>4577.51</v>
      </c>
      <c r="D364" s="56">
        <v>4529.13</v>
      </c>
      <c r="E364" s="56">
        <v>4519.41</v>
      </c>
      <c r="F364" s="56">
        <v>4542.8999999999996</v>
      </c>
      <c r="G364" s="56">
        <v>4605.32</v>
      </c>
      <c r="H364" s="56">
        <v>4714.34</v>
      </c>
      <c r="I364" s="56">
        <v>4837.2800000000007</v>
      </c>
      <c r="J364" s="56">
        <v>5018.16</v>
      </c>
      <c r="K364" s="56">
        <v>5047.51</v>
      </c>
      <c r="L364" s="56">
        <v>5054.88</v>
      </c>
      <c r="M364" s="56">
        <v>5039.6000000000004</v>
      </c>
      <c r="N364" s="56">
        <v>5059.9500000000007</v>
      </c>
      <c r="O364" s="56">
        <v>5056.8999999999996</v>
      </c>
      <c r="P364" s="56">
        <v>5065.3100000000004</v>
      </c>
      <c r="Q364" s="56">
        <v>5060.97</v>
      </c>
      <c r="R364" s="56">
        <v>5094.3900000000003</v>
      </c>
      <c r="S364" s="56">
        <v>5106.43</v>
      </c>
      <c r="T364" s="56">
        <v>5112.32</v>
      </c>
      <c r="U364" s="56">
        <v>5122.34</v>
      </c>
      <c r="V364" s="56">
        <v>5156.8100000000004</v>
      </c>
      <c r="W364" s="56">
        <v>5076.57</v>
      </c>
      <c r="X364" s="56">
        <v>5016.5200000000004</v>
      </c>
      <c r="Y364" s="56">
        <v>4845.63</v>
      </c>
      <c r="Z364" s="76">
        <v>4789.75</v>
      </c>
      <c r="AA364" s="65"/>
    </row>
    <row r="365" spans="1:27" ht="16.5" x14ac:dyDescent="0.25">
      <c r="A365" s="64"/>
      <c r="B365" s="88">
        <v>28</v>
      </c>
      <c r="C365" s="84">
        <v>4614.59</v>
      </c>
      <c r="D365" s="56">
        <v>4598.2700000000004</v>
      </c>
      <c r="E365" s="56">
        <v>4588.41</v>
      </c>
      <c r="F365" s="56">
        <v>4572.2300000000005</v>
      </c>
      <c r="G365" s="56">
        <v>4610.8500000000004</v>
      </c>
      <c r="H365" s="56">
        <v>4634.47</v>
      </c>
      <c r="I365" s="56">
        <v>4685.25</v>
      </c>
      <c r="J365" s="56">
        <v>4839</v>
      </c>
      <c r="K365" s="56">
        <v>4984.1900000000005</v>
      </c>
      <c r="L365" s="56">
        <v>5068.1900000000005</v>
      </c>
      <c r="M365" s="56">
        <v>5083.46</v>
      </c>
      <c r="N365" s="56">
        <v>5084.82</v>
      </c>
      <c r="O365" s="56">
        <v>5073.92</v>
      </c>
      <c r="P365" s="56">
        <v>5061.72</v>
      </c>
      <c r="Q365" s="56">
        <v>5021.4500000000007</v>
      </c>
      <c r="R365" s="56">
        <v>5016.54</v>
      </c>
      <c r="S365" s="56">
        <v>5032.3100000000004</v>
      </c>
      <c r="T365" s="56">
        <v>5032.0200000000004</v>
      </c>
      <c r="U365" s="56">
        <v>5021.0300000000007</v>
      </c>
      <c r="V365" s="56">
        <v>5081.84</v>
      </c>
      <c r="W365" s="56">
        <v>5043.1400000000003</v>
      </c>
      <c r="X365" s="56">
        <v>4859.66</v>
      </c>
      <c r="Y365" s="56">
        <v>4648.32</v>
      </c>
      <c r="Z365" s="76">
        <v>4611.5300000000007</v>
      </c>
      <c r="AA365" s="65"/>
    </row>
    <row r="366" spans="1:27" ht="16.5" x14ac:dyDescent="0.25">
      <c r="A366" s="64"/>
      <c r="B366" s="88">
        <v>29</v>
      </c>
      <c r="C366" s="84">
        <v>4613.6000000000004</v>
      </c>
      <c r="D366" s="56">
        <v>4576.43</v>
      </c>
      <c r="E366" s="56">
        <v>4553.51</v>
      </c>
      <c r="F366" s="56">
        <v>4530.9800000000005</v>
      </c>
      <c r="G366" s="56">
        <v>4569.32</v>
      </c>
      <c r="H366" s="56">
        <v>4611.05</v>
      </c>
      <c r="I366" s="56">
        <v>4638.04</v>
      </c>
      <c r="J366" s="56">
        <v>4714.32</v>
      </c>
      <c r="K366" s="56">
        <v>4866.49</v>
      </c>
      <c r="L366" s="56">
        <v>5004.66</v>
      </c>
      <c r="M366" s="56">
        <v>4999.8</v>
      </c>
      <c r="N366" s="56">
        <v>5005.1900000000005</v>
      </c>
      <c r="O366" s="56">
        <v>5002.87</v>
      </c>
      <c r="P366" s="56">
        <v>5002.0300000000007</v>
      </c>
      <c r="Q366" s="56">
        <v>4999.1400000000003</v>
      </c>
      <c r="R366" s="56">
        <v>5003.3</v>
      </c>
      <c r="S366" s="56">
        <v>5022.5</v>
      </c>
      <c r="T366" s="56">
        <v>5059.71</v>
      </c>
      <c r="U366" s="56">
        <v>5008.55</v>
      </c>
      <c r="V366" s="56">
        <v>5047.5300000000007</v>
      </c>
      <c r="W366" s="56">
        <v>4954.93</v>
      </c>
      <c r="X366" s="56">
        <v>4829.6100000000006</v>
      </c>
      <c r="Y366" s="56">
        <v>4773.71</v>
      </c>
      <c r="Z366" s="76">
        <v>4611.33</v>
      </c>
      <c r="AA366" s="65"/>
    </row>
    <row r="367" spans="1:27" ht="16.5" x14ac:dyDescent="0.25">
      <c r="A367" s="64"/>
      <c r="B367" s="88">
        <v>30</v>
      </c>
      <c r="C367" s="84">
        <v>4561.24</v>
      </c>
      <c r="D367" s="56">
        <v>4516.97</v>
      </c>
      <c r="E367" s="56">
        <v>4496.7299999999996</v>
      </c>
      <c r="F367" s="56">
        <v>4505.47</v>
      </c>
      <c r="G367" s="56">
        <v>4566.37</v>
      </c>
      <c r="H367" s="56">
        <v>4645.24</v>
      </c>
      <c r="I367" s="56">
        <v>4808.1100000000006</v>
      </c>
      <c r="J367" s="56">
        <v>4928.25</v>
      </c>
      <c r="K367" s="56">
        <v>4983.6100000000006</v>
      </c>
      <c r="L367" s="56">
        <v>4984.71</v>
      </c>
      <c r="M367" s="56">
        <v>4948.12</v>
      </c>
      <c r="N367" s="56">
        <v>4879.83</v>
      </c>
      <c r="O367" s="56">
        <v>4859.9800000000005</v>
      </c>
      <c r="P367" s="56">
        <v>4862.2800000000007</v>
      </c>
      <c r="Q367" s="56">
        <v>4900.82</v>
      </c>
      <c r="R367" s="56">
        <v>4966.17</v>
      </c>
      <c r="S367" s="56">
        <v>4978.99</v>
      </c>
      <c r="T367" s="56">
        <v>4952.67</v>
      </c>
      <c r="U367" s="56">
        <v>4848.18</v>
      </c>
      <c r="V367" s="56">
        <v>4817.47</v>
      </c>
      <c r="W367" s="56">
        <v>4798.6499999999996</v>
      </c>
      <c r="X367" s="56">
        <v>4772.9500000000007</v>
      </c>
      <c r="Y367" s="56">
        <v>4609.13</v>
      </c>
      <c r="Z367" s="76">
        <v>4567.3</v>
      </c>
      <c r="AA367" s="65"/>
    </row>
    <row r="368" spans="1:27" ht="17.25" thickBot="1" x14ac:dyDescent="0.3">
      <c r="A368" s="64"/>
      <c r="B368" s="89">
        <v>31</v>
      </c>
      <c r="C368" s="85">
        <v>4511.4500000000007</v>
      </c>
      <c r="D368" s="77">
        <v>4433.8</v>
      </c>
      <c r="E368" s="77">
        <v>4415.1400000000003</v>
      </c>
      <c r="F368" s="77">
        <v>4415.13</v>
      </c>
      <c r="G368" s="77">
        <v>4517.76</v>
      </c>
      <c r="H368" s="77">
        <v>4614.5200000000004</v>
      </c>
      <c r="I368" s="77">
        <v>4732.43</v>
      </c>
      <c r="J368" s="77">
        <v>4871.84</v>
      </c>
      <c r="K368" s="77">
        <v>4929.91</v>
      </c>
      <c r="L368" s="77">
        <v>4945.57</v>
      </c>
      <c r="M368" s="77">
        <v>4898.96</v>
      </c>
      <c r="N368" s="77">
        <v>4930.67</v>
      </c>
      <c r="O368" s="77">
        <v>4911.6499999999996</v>
      </c>
      <c r="P368" s="77">
        <v>4928.09</v>
      </c>
      <c r="Q368" s="77">
        <v>4949.97</v>
      </c>
      <c r="R368" s="77">
        <v>4977.1000000000004</v>
      </c>
      <c r="S368" s="77">
        <v>4981.49</v>
      </c>
      <c r="T368" s="77">
        <v>4966.55</v>
      </c>
      <c r="U368" s="77">
        <v>4926.33</v>
      </c>
      <c r="V368" s="77">
        <v>4827.7000000000007</v>
      </c>
      <c r="W368" s="77">
        <v>4819.47</v>
      </c>
      <c r="X368" s="77">
        <v>4791.4400000000005</v>
      </c>
      <c r="Y368" s="77">
        <v>4615.1400000000003</v>
      </c>
      <c r="Z368" s="78">
        <v>4553.3100000000004</v>
      </c>
      <c r="AA368" s="65"/>
    </row>
    <row r="369" spans="1:27" ht="16.5" thickBot="1" x14ac:dyDescent="0.3">
      <c r="A369" s="64"/>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c r="AA369" s="65"/>
    </row>
    <row r="370" spans="1:27" x14ac:dyDescent="0.25">
      <c r="A370" s="64"/>
      <c r="B370" s="274" t="s">
        <v>130</v>
      </c>
      <c r="C370" s="272" t="s">
        <v>159</v>
      </c>
      <c r="D370" s="272"/>
      <c r="E370" s="272"/>
      <c r="F370" s="272"/>
      <c r="G370" s="272"/>
      <c r="H370" s="272"/>
      <c r="I370" s="272"/>
      <c r="J370" s="272"/>
      <c r="K370" s="272"/>
      <c r="L370" s="272"/>
      <c r="M370" s="272"/>
      <c r="N370" s="272"/>
      <c r="O370" s="272"/>
      <c r="P370" s="272"/>
      <c r="Q370" s="272"/>
      <c r="R370" s="272"/>
      <c r="S370" s="272"/>
      <c r="T370" s="272"/>
      <c r="U370" s="272"/>
      <c r="V370" s="272"/>
      <c r="W370" s="272"/>
      <c r="X370" s="272"/>
      <c r="Y370" s="272"/>
      <c r="Z370" s="273"/>
      <c r="AA370" s="65"/>
    </row>
    <row r="371" spans="1:27" ht="32.25" thickBot="1" x14ac:dyDescent="0.3">
      <c r="A371" s="64"/>
      <c r="B371" s="275"/>
      <c r="C371" s="86" t="s">
        <v>131</v>
      </c>
      <c r="D371" s="81" t="s">
        <v>132</v>
      </c>
      <c r="E371" s="81" t="s">
        <v>133</v>
      </c>
      <c r="F371" s="81" t="s">
        <v>134</v>
      </c>
      <c r="G371" s="81" t="s">
        <v>135</v>
      </c>
      <c r="H371" s="81" t="s">
        <v>136</v>
      </c>
      <c r="I371" s="81" t="s">
        <v>137</v>
      </c>
      <c r="J371" s="81" t="s">
        <v>138</v>
      </c>
      <c r="K371" s="81" t="s">
        <v>139</v>
      </c>
      <c r="L371" s="81" t="s">
        <v>140</v>
      </c>
      <c r="M371" s="81" t="s">
        <v>141</v>
      </c>
      <c r="N371" s="81" t="s">
        <v>142</v>
      </c>
      <c r="O371" s="81" t="s">
        <v>143</v>
      </c>
      <c r="P371" s="81" t="s">
        <v>144</v>
      </c>
      <c r="Q371" s="81" t="s">
        <v>145</v>
      </c>
      <c r="R371" s="81" t="s">
        <v>146</v>
      </c>
      <c r="S371" s="81" t="s">
        <v>147</v>
      </c>
      <c r="T371" s="81" t="s">
        <v>148</v>
      </c>
      <c r="U371" s="81" t="s">
        <v>149</v>
      </c>
      <c r="V371" s="81" t="s">
        <v>150</v>
      </c>
      <c r="W371" s="81" t="s">
        <v>151</v>
      </c>
      <c r="X371" s="81" t="s">
        <v>152</v>
      </c>
      <c r="Y371" s="81" t="s">
        <v>153</v>
      </c>
      <c r="Z371" s="82" t="s">
        <v>154</v>
      </c>
      <c r="AA371" s="65"/>
    </row>
    <row r="372" spans="1:27" ht="16.5" x14ac:dyDescent="0.25">
      <c r="A372" s="64"/>
      <c r="B372" s="93">
        <v>1</v>
      </c>
      <c r="C372" s="83">
        <v>5820.6</v>
      </c>
      <c r="D372" s="79">
        <v>5799.01</v>
      </c>
      <c r="E372" s="79">
        <v>5797.77</v>
      </c>
      <c r="F372" s="79">
        <v>5810.13</v>
      </c>
      <c r="G372" s="79">
        <v>5822.66</v>
      </c>
      <c r="H372" s="79">
        <v>5837.3899999999994</v>
      </c>
      <c r="I372" s="79">
        <v>5899.45</v>
      </c>
      <c r="J372" s="79">
        <v>5964.92</v>
      </c>
      <c r="K372" s="79">
        <v>6142.02</v>
      </c>
      <c r="L372" s="79">
        <v>6282.21</v>
      </c>
      <c r="M372" s="79">
        <v>6300.83</v>
      </c>
      <c r="N372" s="79">
        <v>6301.65</v>
      </c>
      <c r="O372" s="79">
        <v>6302.98</v>
      </c>
      <c r="P372" s="79">
        <v>6304.4</v>
      </c>
      <c r="Q372" s="79">
        <v>6308.73</v>
      </c>
      <c r="R372" s="79">
        <v>6334.5</v>
      </c>
      <c r="S372" s="79">
        <v>6349.57</v>
      </c>
      <c r="T372" s="79">
        <v>6356.27</v>
      </c>
      <c r="U372" s="79">
        <v>6377.11</v>
      </c>
      <c r="V372" s="79">
        <v>6372.1</v>
      </c>
      <c r="W372" s="79">
        <v>6300.2199999999993</v>
      </c>
      <c r="X372" s="79">
        <v>6138.58</v>
      </c>
      <c r="Y372" s="79">
        <v>5998.26</v>
      </c>
      <c r="Z372" s="80">
        <v>5900.57</v>
      </c>
      <c r="AA372" s="65"/>
    </row>
    <row r="373" spans="1:27" ht="16.5" x14ac:dyDescent="0.25">
      <c r="A373" s="64"/>
      <c r="B373" s="88">
        <v>2</v>
      </c>
      <c r="C373" s="84">
        <v>5824.09</v>
      </c>
      <c r="D373" s="56">
        <v>5808.34</v>
      </c>
      <c r="E373" s="56">
        <v>5793.48</v>
      </c>
      <c r="F373" s="56">
        <v>5800.32</v>
      </c>
      <c r="G373" s="56">
        <v>5817.54</v>
      </c>
      <c r="H373" s="56">
        <v>5918.7199999999993</v>
      </c>
      <c r="I373" s="56">
        <v>6099.95</v>
      </c>
      <c r="J373" s="56">
        <v>6185.58</v>
      </c>
      <c r="K373" s="56">
        <v>6209.34</v>
      </c>
      <c r="L373" s="56">
        <v>6151.18</v>
      </c>
      <c r="M373" s="56">
        <v>6135.93</v>
      </c>
      <c r="N373" s="56">
        <v>6154.48</v>
      </c>
      <c r="O373" s="56">
        <v>6178.07</v>
      </c>
      <c r="P373" s="56">
        <v>6202.25</v>
      </c>
      <c r="Q373" s="56">
        <v>6223.94</v>
      </c>
      <c r="R373" s="56">
        <v>6224.95</v>
      </c>
      <c r="S373" s="56">
        <v>6248.23</v>
      </c>
      <c r="T373" s="56">
        <v>6196.34</v>
      </c>
      <c r="U373" s="56">
        <v>6182.27</v>
      </c>
      <c r="V373" s="56">
        <v>6137.68</v>
      </c>
      <c r="W373" s="56">
        <v>6132.19</v>
      </c>
      <c r="X373" s="56">
        <v>6118.45</v>
      </c>
      <c r="Y373" s="56">
        <v>5946.3099999999995</v>
      </c>
      <c r="Z373" s="76">
        <v>5821.94</v>
      </c>
      <c r="AA373" s="65"/>
    </row>
    <row r="374" spans="1:27" ht="16.5" x14ac:dyDescent="0.25">
      <c r="A374" s="64"/>
      <c r="B374" s="88">
        <v>3</v>
      </c>
      <c r="C374" s="84">
        <v>5790.77</v>
      </c>
      <c r="D374" s="56">
        <v>5713.11</v>
      </c>
      <c r="E374" s="56">
        <v>5674.13</v>
      </c>
      <c r="F374" s="56">
        <v>5706.61</v>
      </c>
      <c r="G374" s="56">
        <v>5799.28</v>
      </c>
      <c r="H374" s="56">
        <v>5929.82</v>
      </c>
      <c r="I374" s="56">
        <v>6033.41</v>
      </c>
      <c r="J374" s="56">
        <v>6136.65</v>
      </c>
      <c r="K374" s="56">
        <v>6170.5</v>
      </c>
      <c r="L374" s="56">
        <v>6158.34</v>
      </c>
      <c r="M374" s="56">
        <v>6136.55</v>
      </c>
      <c r="N374" s="56">
        <v>6156.27</v>
      </c>
      <c r="O374" s="56">
        <v>6223.55</v>
      </c>
      <c r="P374" s="56">
        <v>6244</v>
      </c>
      <c r="Q374" s="56">
        <v>6260.7199999999993</v>
      </c>
      <c r="R374" s="56">
        <v>6294.49</v>
      </c>
      <c r="S374" s="56">
        <v>6321.58</v>
      </c>
      <c r="T374" s="56">
        <v>6256.35</v>
      </c>
      <c r="U374" s="56">
        <v>6225.0599999999995</v>
      </c>
      <c r="V374" s="56">
        <v>6217.48</v>
      </c>
      <c r="W374" s="56">
        <v>6133.93</v>
      </c>
      <c r="X374" s="56">
        <v>5988.11</v>
      </c>
      <c r="Y374" s="56">
        <v>5962.05</v>
      </c>
      <c r="Z374" s="76">
        <v>5829.12</v>
      </c>
      <c r="AA374" s="65"/>
    </row>
    <row r="375" spans="1:27" ht="16.5" x14ac:dyDescent="0.25">
      <c r="A375" s="64"/>
      <c r="B375" s="88">
        <v>4</v>
      </c>
      <c r="C375" s="84">
        <v>5791.65</v>
      </c>
      <c r="D375" s="56">
        <v>5725.17</v>
      </c>
      <c r="E375" s="56">
        <v>5659.26</v>
      </c>
      <c r="F375" s="56">
        <v>5733.67</v>
      </c>
      <c r="G375" s="56">
        <v>5806.85</v>
      </c>
      <c r="H375" s="56">
        <v>5899.45</v>
      </c>
      <c r="I375" s="56">
        <v>5961.6</v>
      </c>
      <c r="J375" s="56">
        <v>6143.16</v>
      </c>
      <c r="K375" s="56">
        <v>6294.8099999999995</v>
      </c>
      <c r="L375" s="56">
        <v>6271.86</v>
      </c>
      <c r="M375" s="56">
        <v>6250.1399999999994</v>
      </c>
      <c r="N375" s="56">
        <v>6199.28</v>
      </c>
      <c r="O375" s="56">
        <v>6223</v>
      </c>
      <c r="P375" s="56">
        <v>6240.76</v>
      </c>
      <c r="Q375" s="56">
        <v>6255.13</v>
      </c>
      <c r="R375" s="56">
        <v>6269.03</v>
      </c>
      <c r="S375" s="56">
        <v>6304.8899999999994</v>
      </c>
      <c r="T375" s="56">
        <v>6298.96</v>
      </c>
      <c r="U375" s="56">
        <v>6262.29</v>
      </c>
      <c r="V375" s="56">
        <v>6219.42</v>
      </c>
      <c r="W375" s="56">
        <v>6153.62</v>
      </c>
      <c r="X375" s="56">
        <v>5984.36</v>
      </c>
      <c r="Y375" s="56">
        <v>5925.86</v>
      </c>
      <c r="Z375" s="76">
        <v>5816.21</v>
      </c>
      <c r="AA375" s="65"/>
    </row>
    <row r="376" spans="1:27" ht="16.5" x14ac:dyDescent="0.25">
      <c r="A376" s="64"/>
      <c r="B376" s="88">
        <v>5</v>
      </c>
      <c r="C376" s="84">
        <v>5744.27</v>
      </c>
      <c r="D376" s="56">
        <v>5664.57</v>
      </c>
      <c r="E376" s="56">
        <v>5615.6399999999994</v>
      </c>
      <c r="F376" s="56">
        <v>5659.45</v>
      </c>
      <c r="G376" s="56">
        <v>5786.87</v>
      </c>
      <c r="H376" s="56">
        <v>5836.98</v>
      </c>
      <c r="I376" s="56">
        <v>5978.7</v>
      </c>
      <c r="J376" s="56">
        <v>6142.6</v>
      </c>
      <c r="K376" s="56">
        <v>6164.3099999999995</v>
      </c>
      <c r="L376" s="56">
        <v>6145.28</v>
      </c>
      <c r="M376" s="56">
        <v>6137.41</v>
      </c>
      <c r="N376" s="56">
        <v>6147.5599999999995</v>
      </c>
      <c r="O376" s="56">
        <v>6154.96</v>
      </c>
      <c r="P376" s="56">
        <v>6144.8099999999995</v>
      </c>
      <c r="Q376" s="56">
        <v>6159.5</v>
      </c>
      <c r="R376" s="56">
        <v>6186.65</v>
      </c>
      <c r="S376" s="56">
        <v>6232.75</v>
      </c>
      <c r="T376" s="56">
        <v>6216.7</v>
      </c>
      <c r="U376" s="56">
        <v>6197.08</v>
      </c>
      <c r="V376" s="56">
        <v>6160.3899999999994</v>
      </c>
      <c r="W376" s="56">
        <v>6105.55</v>
      </c>
      <c r="X376" s="56">
        <v>5990.63</v>
      </c>
      <c r="Y376" s="56">
        <v>5940.8099999999995</v>
      </c>
      <c r="Z376" s="76">
        <v>5814.59</v>
      </c>
      <c r="AA376" s="65"/>
    </row>
    <row r="377" spans="1:27" ht="16.5" x14ac:dyDescent="0.25">
      <c r="A377" s="64"/>
      <c r="B377" s="88">
        <v>6</v>
      </c>
      <c r="C377" s="84">
        <v>5771.93</v>
      </c>
      <c r="D377" s="56">
        <v>5716.87</v>
      </c>
      <c r="E377" s="56">
        <v>5674.5599999999995</v>
      </c>
      <c r="F377" s="56">
        <v>5728.15</v>
      </c>
      <c r="G377" s="56">
        <v>5791.28</v>
      </c>
      <c r="H377" s="56">
        <v>5857.86</v>
      </c>
      <c r="I377" s="56">
        <v>6016.41</v>
      </c>
      <c r="J377" s="56">
        <v>6102.08</v>
      </c>
      <c r="K377" s="56">
        <v>6089.19</v>
      </c>
      <c r="L377" s="56">
        <v>6076.82</v>
      </c>
      <c r="M377" s="56">
        <v>5980.42</v>
      </c>
      <c r="N377" s="56">
        <v>6088.51</v>
      </c>
      <c r="O377" s="56">
        <v>6069.34</v>
      </c>
      <c r="P377" s="56">
        <v>6066.42</v>
      </c>
      <c r="Q377" s="56">
        <v>6084.76</v>
      </c>
      <c r="R377" s="56">
        <v>6119.68</v>
      </c>
      <c r="S377" s="56">
        <v>6265.3</v>
      </c>
      <c r="T377" s="56">
        <v>6242.12</v>
      </c>
      <c r="U377" s="56">
        <v>6136.51</v>
      </c>
      <c r="V377" s="56">
        <v>6122.6399999999994</v>
      </c>
      <c r="W377" s="56">
        <v>5958.49</v>
      </c>
      <c r="X377" s="56">
        <v>5921.43</v>
      </c>
      <c r="Y377" s="56">
        <v>5993.93</v>
      </c>
      <c r="Z377" s="76">
        <v>5871.58</v>
      </c>
      <c r="AA377" s="65"/>
    </row>
    <row r="378" spans="1:27" ht="16.5" x14ac:dyDescent="0.25">
      <c r="A378" s="64"/>
      <c r="B378" s="88">
        <v>7</v>
      </c>
      <c r="C378" s="84">
        <v>5810.78</v>
      </c>
      <c r="D378" s="56">
        <v>5788.25</v>
      </c>
      <c r="E378" s="56">
        <v>5784.49</v>
      </c>
      <c r="F378" s="56">
        <v>5778.19</v>
      </c>
      <c r="G378" s="56">
        <v>5805.29</v>
      </c>
      <c r="H378" s="56">
        <v>5850.05</v>
      </c>
      <c r="I378" s="56">
        <v>5977.15</v>
      </c>
      <c r="J378" s="56">
        <v>6119.88</v>
      </c>
      <c r="K378" s="56">
        <v>6233.61</v>
      </c>
      <c r="L378" s="56">
        <v>6271.9699999999993</v>
      </c>
      <c r="M378" s="56">
        <v>6286.88</v>
      </c>
      <c r="N378" s="56">
        <v>6283.57</v>
      </c>
      <c r="O378" s="56">
        <v>6245.36</v>
      </c>
      <c r="P378" s="56">
        <v>6249.6399999999994</v>
      </c>
      <c r="Q378" s="56">
        <v>6242.98</v>
      </c>
      <c r="R378" s="56">
        <v>6252.15</v>
      </c>
      <c r="S378" s="56">
        <v>6284.61</v>
      </c>
      <c r="T378" s="56">
        <v>6290.78</v>
      </c>
      <c r="U378" s="56">
        <v>6285.79</v>
      </c>
      <c r="V378" s="56">
        <v>6232.26</v>
      </c>
      <c r="W378" s="56">
        <v>6119.32</v>
      </c>
      <c r="X378" s="56">
        <v>6073.73</v>
      </c>
      <c r="Y378" s="56">
        <v>5988.96</v>
      </c>
      <c r="Z378" s="76">
        <v>5814.41</v>
      </c>
      <c r="AA378" s="65"/>
    </row>
    <row r="379" spans="1:27" ht="16.5" x14ac:dyDescent="0.25">
      <c r="A379" s="64"/>
      <c r="B379" s="88">
        <v>8</v>
      </c>
      <c r="C379" s="84">
        <v>5763.48</v>
      </c>
      <c r="D379" s="56">
        <v>5712.41</v>
      </c>
      <c r="E379" s="56">
        <v>5672.2</v>
      </c>
      <c r="F379" s="56">
        <v>5656.95</v>
      </c>
      <c r="G379" s="56">
        <v>5699.11</v>
      </c>
      <c r="H379" s="56">
        <v>5730.26</v>
      </c>
      <c r="I379" s="56">
        <v>5742.12</v>
      </c>
      <c r="J379" s="56">
        <v>5859.74</v>
      </c>
      <c r="K379" s="56">
        <v>6114.84</v>
      </c>
      <c r="L379" s="56">
        <v>6140.54</v>
      </c>
      <c r="M379" s="56">
        <v>6142.75</v>
      </c>
      <c r="N379" s="56">
        <v>6127.27</v>
      </c>
      <c r="O379" s="56">
        <v>6125.67</v>
      </c>
      <c r="P379" s="56">
        <v>6128.75</v>
      </c>
      <c r="Q379" s="56">
        <v>6128.19</v>
      </c>
      <c r="R379" s="56">
        <v>6138.66</v>
      </c>
      <c r="S379" s="56">
        <v>6164.92</v>
      </c>
      <c r="T379" s="56">
        <v>6220.5</v>
      </c>
      <c r="U379" s="56">
        <v>6220.27</v>
      </c>
      <c r="V379" s="56">
        <v>6176.43</v>
      </c>
      <c r="W379" s="56">
        <v>6120.94</v>
      </c>
      <c r="X379" s="56">
        <v>6027.07</v>
      </c>
      <c r="Y379" s="56">
        <v>5964.83</v>
      </c>
      <c r="Z379" s="76">
        <v>5780.83</v>
      </c>
      <c r="AA379" s="65"/>
    </row>
    <row r="380" spans="1:27" ht="16.5" x14ac:dyDescent="0.25">
      <c r="A380" s="64"/>
      <c r="B380" s="88">
        <v>9</v>
      </c>
      <c r="C380" s="84">
        <v>5747.8</v>
      </c>
      <c r="D380" s="56">
        <v>5702.32</v>
      </c>
      <c r="E380" s="56">
        <v>5677.6399999999994</v>
      </c>
      <c r="F380" s="56">
        <v>5674.05</v>
      </c>
      <c r="G380" s="56">
        <v>5740.8899999999994</v>
      </c>
      <c r="H380" s="56">
        <v>5846</v>
      </c>
      <c r="I380" s="56">
        <v>5975.03</v>
      </c>
      <c r="J380" s="56">
        <v>6105.11</v>
      </c>
      <c r="K380" s="56">
        <v>6133.09</v>
      </c>
      <c r="L380" s="56">
        <v>6123.91</v>
      </c>
      <c r="M380" s="56">
        <v>6107.46</v>
      </c>
      <c r="N380" s="56">
        <v>6110.67</v>
      </c>
      <c r="O380" s="56">
        <v>6115.29</v>
      </c>
      <c r="P380" s="56">
        <v>6123.75</v>
      </c>
      <c r="Q380" s="56">
        <v>6124.04</v>
      </c>
      <c r="R380" s="56">
        <v>6150.29</v>
      </c>
      <c r="S380" s="56">
        <v>6161.85</v>
      </c>
      <c r="T380" s="56">
        <v>6159.49</v>
      </c>
      <c r="U380" s="56">
        <v>6136.76</v>
      </c>
      <c r="V380" s="56">
        <v>6103.3099999999995</v>
      </c>
      <c r="W380" s="56">
        <v>6007.8</v>
      </c>
      <c r="X380" s="56">
        <v>5961.34</v>
      </c>
      <c r="Y380" s="56">
        <v>5890.45</v>
      </c>
      <c r="Z380" s="76">
        <v>5784.12</v>
      </c>
      <c r="AA380" s="65"/>
    </row>
    <row r="381" spans="1:27" ht="16.5" x14ac:dyDescent="0.25">
      <c r="A381" s="64"/>
      <c r="B381" s="88">
        <v>10</v>
      </c>
      <c r="C381" s="84">
        <v>5746.13</v>
      </c>
      <c r="D381" s="56">
        <v>5718.73</v>
      </c>
      <c r="E381" s="56">
        <v>5717.62</v>
      </c>
      <c r="F381" s="56">
        <v>5728.01</v>
      </c>
      <c r="G381" s="56">
        <v>5779.13</v>
      </c>
      <c r="H381" s="56">
        <v>5890.6</v>
      </c>
      <c r="I381" s="56">
        <v>6038.96</v>
      </c>
      <c r="J381" s="56">
        <v>6109.38</v>
      </c>
      <c r="K381" s="56">
        <v>6172.08</v>
      </c>
      <c r="L381" s="56">
        <v>6139.45</v>
      </c>
      <c r="M381" s="56">
        <v>6110.27</v>
      </c>
      <c r="N381" s="56">
        <v>6154.73</v>
      </c>
      <c r="O381" s="56">
        <v>6169.05</v>
      </c>
      <c r="P381" s="56">
        <v>6165.73</v>
      </c>
      <c r="Q381" s="56">
        <v>6159.18</v>
      </c>
      <c r="R381" s="56">
        <v>6206.92</v>
      </c>
      <c r="S381" s="56">
        <v>6240.42</v>
      </c>
      <c r="T381" s="56">
        <v>6255.73</v>
      </c>
      <c r="U381" s="56">
        <v>6179.8</v>
      </c>
      <c r="V381" s="56">
        <v>6101.15</v>
      </c>
      <c r="W381" s="56">
        <v>6079.13</v>
      </c>
      <c r="X381" s="56">
        <v>5979.27</v>
      </c>
      <c r="Y381" s="56">
        <v>5921.88</v>
      </c>
      <c r="Z381" s="76">
        <v>5785.12</v>
      </c>
      <c r="AA381" s="65"/>
    </row>
    <row r="382" spans="1:27" ht="16.5" x14ac:dyDescent="0.25">
      <c r="A382" s="64"/>
      <c r="B382" s="88">
        <v>11</v>
      </c>
      <c r="C382" s="84">
        <v>5699.33</v>
      </c>
      <c r="D382" s="56">
        <v>5663.65</v>
      </c>
      <c r="E382" s="56">
        <v>5661.1399999999994</v>
      </c>
      <c r="F382" s="56">
        <v>5684.46</v>
      </c>
      <c r="G382" s="56">
        <v>5742.42</v>
      </c>
      <c r="H382" s="56">
        <v>5784.82</v>
      </c>
      <c r="I382" s="56">
        <v>5940.27</v>
      </c>
      <c r="J382" s="56">
        <v>5928.79</v>
      </c>
      <c r="K382" s="56">
        <v>5941</v>
      </c>
      <c r="L382" s="56">
        <v>5941.5599999999995</v>
      </c>
      <c r="M382" s="56">
        <v>5927.73</v>
      </c>
      <c r="N382" s="56">
        <v>5952.17</v>
      </c>
      <c r="O382" s="56">
        <v>5951.41</v>
      </c>
      <c r="P382" s="56">
        <v>5952.09</v>
      </c>
      <c r="Q382" s="56">
        <v>5953.7</v>
      </c>
      <c r="R382" s="56">
        <v>6047.79</v>
      </c>
      <c r="S382" s="56">
        <v>6055.94</v>
      </c>
      <c r="T382" s="56">
        <v>6094.51</v>
      </c>
      <c r="U382" s="56">
        <v>6049.73</v>
      </c>
      <c r="V382" s="56">
        <v>6047.03</v>
      </c>
      <c r="W382" s="56">
        <v>5996.92</v>
      </c>
      <c r="X382" s="56">
        <v>5884.32</v>
      </c>
      <c r="Y382" s="56">
        <v>5817.7</v>
      </c>
      <c r="Z382" s="76">
        <v>5699.09</v>
      </c>
      <c r="AA382" s="65"/>
    </row>
    <row r="383" spans="1:27" ht="16.5" x14ac:dyDescent="0.25">
      <c r="A383" s="64"/>
      <c r="B383" s="88">
        <v>12</v>
      </c>
      <c r="C383" s="84">
        <v>5631.24</v>
      </c>
      <c r="D383" s="56">
        <v>5591.5</v>
      </c>
      <c r="E383" s="56">
        <v>5575.65</v>
      </c>
      <c r="F383" s="56">
        <v>5595.61</v>
      </c>
      <c r="G383" s="56">
        <v>5693.28</v>
      </c>
      <c r="H383" s="56">
        <v>5766.25</v>
      </c>
      <c r="I383" s="56">
        <v>5925.67</v>
      </c>
      <c r="J383" s="56">
        <v>6043.04</v>
      </c>
      <c r="K383" s="56">
        <v>6086.79</v>
      </c>
      <c r="L383" s="56">
        <v>6113.08</v>
      </c>
      <c r="M383" s="56">
        <v>6107.29</v>
      </c>
      <c r="N383" s="56">
        <v>6128.99</v>
      </c>
      <c r="O383" s="56">
        <v>6138.66</v>
      </c>
      <c r="P383" s="56">
        <v>6124.23</v>
      </c>
      <c r="Q383" s="56">
        <v>6122.51</v>
      </c>
      <c r="R383" s="56">
        <v>6182.57</v>
      </c>
      <c r="S383" s="56">
        <v>6235</v>
      </c>
      <c r="T383" s="56">
        <v>6214.41</v>
      </c>
      <c r="U383" s="56">
        <v>6184.52</v>
      </c>
      <c r="V383" s="56">
        <v>6079.45</v>
      </c>
      <c r="W383" s="56">
        <v>6020.41</v>
      </c>
      <c r="X383" s="56">
        <v>5804.91</v>
      </c>
      <c r="Y383" s="56">
        <v>5827.43</v>
      </c>
      <c r="Z383" s="76">
        <v>5698.59</v>
      </c>
      <c r="AA383" s="65"/>
    </row>
    <row r="384" spans="1:27" ht="16.5" x14ac:dyDescent="0.25">
      <c r="A384" s="64"/>
      <c r="B384" s="88">
        <v>13</v>
      </c>
      <c r="C384" s="84">
        <v>5647.69</v>
      </c>
      <c r="D384" s="56">
        <v>5622.16</v>
      </c>
      <c r="E384" s="56">
        <v>5628.09</v>
      </c>
      <c r="F384" s="56">
        <v>5641.42</v>
      </c>
      <c r="G384" s="56">
        <v>5700.28</v>
      </c>
      <c r="H384" s="56">
        <v>5787.7</v>
      </c>
      <c r="I384" s="56">
        <v>5986.66</v>
      </c>
      <c r="J384" s="56">
        <v>6054.84</v>
      </c>
      <c r="K384" s="56">
        <v>6155.77</v>
      </c>
      <c r="L384" s="56">
        <v>6088.86</v>
      </c>
      <c r="M384" s="56">
        <v>6066.59</v>
      </c>
      <c r="N384" s="56">
        <v>6105.77</v>
      </c>
      <c r="O384" s="56">
        <v>6087</v>
      </c>
      <c r="P384" s="56">
        <v>6098.42</v>
      </c>
      <c r="Q384" s="56">
        <v>6108.57</v>
      </c>
      <c r="R384" s="56">
        <v>6144.17</v>
      </c>
      <c r="S384" s="56">
        <v>6206.16</v>
      </c>
      <c r="T384" s="56">
        <v>6123.18</v>
      </c>
      <c r="U384" s="56">
        <v>6054.02</v>
      </c>
      <c r="V384" s="56">
        <v>6054</v>
      </c>
      <c r="W384" s="56">
        <v>5971.34</v>
      </c>
      <c r="X384" s="56">
        <v>5828.25</v>
      </c>
      <c r="Y384" s="56">
        <v>5834.86</v>
      </c>
      <c r="Z384" s="76">
        <v>5768.8</v>
      </c>
      <c r="AA384" s="65"/>
    </row>
    <row r="385" spans="1:27" ht="16.5" x14ac:dyDescent="0.25">
      <c r="A385" s="64"/>
      <c r="B385" s="88">
        <v>14</v>
      </c>
      <c r="C385" s="84">
        <v>5696.75</v>
      </c>
      <c r="D385" s="56">
        <v>5677.6</v>
      </c>
      <c r="E385" s="56">
        <v>5671.87</v>
      </c>
      <c r="F385" s="56">
        <v>5700.48</v>
      </c>
      <c r="G385" s="56">
        <v>5728.66</v>
      </c>
      <c r="H385" s="56">
        <v>5773.3899999999994</v>
      </c>
      <c r="I385" s="56">
        <v>5893.63</v>
      </c>
      <c r="J385" s="56">
        <v>6061.76</v>
      </c>
      <c r="K385" s="56">
        <v>6064.36</v>
      </c>
      <c r="L385" s="56">
        <v>6087.15</v>
      </c>
      <c r="M385" s="56">
        <v>6081.17</v>
      </c>
      <c r="N385" s="56">
        <v>6073.46</v>
      </c>
      <c r="O385" s="56">
        <v>6063.45</v>
      </c>
      <c r="P385" s="56">
        <v>6056.5</v>
      </c>
      <c r="Q385" s="56">
        <v>6050.63</v>
      </c>
      <c r="R385" s="56">
        <v>6059.13</v>
      </c>
      <c r="S385" s="56">
        <v>6076.2199999999993</v>
      </c>
      <c r="T385" s="56">
        <v>6059.48</v>
      </c>
      <c r="U385" s="56">
        <v>6049.46</v>
      </c>
      <c r="V385" s="56">
        <v>5993.83</v>
      </c>
      <c r="W385" s="56">
        <v>5973.66</v>
      </c>
      <c r="X385" s="56">
        <v>5761.07</v>
      </c>
      <c r="Y385" s="56">
        <v>5831.19</v>
      </c>
      <c r="Z385" s="76">
        <v>5738.73</v>
      </c>
      <c r="AA385" s="65"/>
    </row>
    <row r="386" spans="1:27" ht="16.5" x14ac:dyDescent="0.25">
      <c r="A386" s="64"/>
      <c r="B386" s="88">
        <v>15</v>
      </c>
      <c r="C386" s="84">
        <v>5693.69</v>
      </c>
      <c r="D386" s="56">
        <v>5685.03</v>
      </c>
      <c r="E386" s="56">
        <v>5669.93</v>
      </c>
      <c r="F386" s="56">
        <v>5664.86</v>
      </c>
      <c r="G386" s="56">
        <v>5687.71</v>
      </c>
      <c r="H386" s="56">
        <v>5708.1</v>
      </c>
      <c r="I386" s="56">
        <v>5744.66</v>
      </c>
      <c r="J386" s="56">
        <v>5791.83</v>
      </c>
      <c r="K386" s="56">
        <v>6001.92</v>
      </c>
      <c r="L386" s="56">
        <v>6046.38</v>
      </c>
      <c r="M386" s="56">
        <v>6048.02</v>
      </c>
      <c r="N386" s="56">
        <v>6066.5599999999995</v>
      </c>
      <c r="O386" s="56">
        <v>6054.15</v>
      </c>
      <c r="P386" s="56">
        <v>6056.51</v>
      </c>
      <c r="Q386" s="56">
        <v>6056.01</v>
      </c>
      <c r="R386" s="56">
        <v>6059.05</v>
      </c>
      <c r="S386" s="56">
        <v>6092.0599999999995</v>
      </c>
      <c r="T386" s="56">
        <v>6106.21</v>
      </c>
      <c r="U386" s="56">
        <v>6061.8</v>
      </c>
      <c r="V386" s="56">
        <v>6046.36</v>
      </c>
      <c r="W386" s="56">
        <v>5917.62</v>
      </c>
      <c r="X386" s="56">
        <v>5791.37</v>
      </c>
      <c r="Y386" s="56">
        <v>5834.9699999999993</v>
      </c>
      <c r="Z386" s="76">
        <v>5769.33</v>
      </c>
      <c r="AA386" s="65"/>
    </row>
    <row r="387" spans="1:27" ht="16.5" x14ac:dyDescent="0.25">
      <c r="A387" s="64"/>
      <c r="B387" s="88">
        <v>16</v>
      </c>
      <c r="C387" s="84">
        <v>5756.71</v>
      </c>
      <c r="D387" s="56">
        <v>5739.24</v>
      </c>
      <c r="E387" s="56">
        <v>5695.15</v>
      </c>
      <c r="F387" s="56">
        <v>5698.01</v>
      </c>
      <c r="G387" s="56">
        <v>5752.87</v>
      </c>
      <c r="H387" s="56">
        <v>5826.1</v>
      </c>
      <c r="I387" s="56">
        <v>6022.65</v>
      </c>
      <c r="J387" s="56">
        <v>6039.03</v>
      </c>
      <c r="K387" s="56">
        <v>6032.5599999999995</v>
      </c>
      <c r="L387" s="56">
        <v>6002.88</v>
      </c>
      <c r="M387" s="56">
        <v>5992.65</v>
      </c>
      <c r="N387" s="56">
        <v>5995.71</v>
      </c>
      <c r="O387" s="56">
        <v>5992.29</v>
      </c>
      <c r="P387" s="56">
        <v>5994.7199999999993</v>
      </c>
      <c r="Q387" s="56">
        <v>6029.82</v>
      </c>
      <c r="R387" s="56">
        <v>6036.26</v>
      </c>
      <c r="S387" s="56">
        <v>6033</v>
      </c>
      <c r="T387" s="56">
        <v>6042.42</v>
      </c>
      <c r="U387" s="56">
        <v>6142.34</v>
      </c>
      <c r="V387" s="56">
        <v>6074.51</v>
      </c>
      <c r="W387" s="56">
        <v>5834.8899999999994</v>
      </c>
      <c r="X387" s="56">
        <v>5800.86</v>
      </c>
      <c r="Y387" s="56">
        <v>5832.01</v>
      </c>
      <c r="Z387" s="76">
        <v>5729.78</v>
      </c>
      <c r="AA387" s="65"/>
    </row>
    <row r="388" spans="1:27" ht="16.5" x14ac:dyDescent="0.25">
      <c r="A388" s="64"/>
      <c r="B388" s="88">
        <v>17</v>
      </c>
      <c r="C388" s="84">
        <v>5695.58</v>
      </c>
      <c r="D388" s="56">
        <v>5672.08</v>
      </c>
      <c r="E388" s="56">
        <v>5658.23</v>
      </c>
      <c r="F388" s="56">
        <v>5667.13</v>
      </c>
      <c r="G388" s="56">
        <v>5710.09</v>
      </c>
      <c r="H388" s="56">
        <v>5770.38</v>
      </c>
      <c r="I388" s="56">
        <v>5886.24</v>
      </c>
      <c r="J388" s="56">
        <v>6041.99</v>
      </c>
      <c r="K388" s="56">
        <v>6144.51</v>
      </c>
      <c r="L388" s="56">
        <v>6058.53</v>
      </c>
      <c r="M388" s="56">
        <v>6038.82</v>
      </c>
      <c r="N388" s="56">
        <v>6063.71</v>
      </c>
      <c r="O388" s="56">
        <v>6100.16</v>
      </c>
      <c r="P388" s="56">
        <v>6132.24</v>
      </c>
      <c r="Q388" s="56">
        <v>6155.32</v>
      </c>
      <c r="R388" s="56">
        <v>6175.3899999999994</v>
      </c>
      <c r="S388" s="56">
        <v>6192.68</v>
      </c>
      <c r="T388" s="56">
        <v>6179.42</v>
      </c>
      <c r="U388" s="56">
        <v>6136.75</v>
      </c>
      <c r="V388" s="56">
        <v>6102.52</v>
      </c>
      <c r="W388" s="56">
        <v>6049.34</v>
      </c>
      <c r="X388" s="56">
        <v>5937.35</v>
      </c>
      <c r="Y388" s="56">
        <v>5917.92</v>
      </c>
      <c r="Z388" s="76">
        <v>5773.3099999999995</v>
      </c>
      <c r="AA388" s="65"/>
    </row>
    <row r="389" spans="1:27" ht="16.5" x14ac:dyDescent="0.25">
      <c r="A389" s="64"/>
      <c r="B389" s="88">
        <v>18</v>
      </c>
      <c r="C389" s="84">
        <v>5697.95</v>
      </c>
      <c r="D389" s="56">
        <v>5666.5</v>
      </c>
      <c r="E389" s="56">
        <v>5673.58</v>
      </c>
      <c r="F389" s="56">
        <v>5698.3099999999995</v>
      </c>
      <c r="G389" s="56">
        <v>5752.43</v>
      </c>
      <c r="H389" s="56">
        <v>5784.23</v>
      </c>
      <c r="I389" s="56">
        <v>5898.59</v>
      </c>
      <c r="J389" s="56">
        <v>6062.32</v>
      </c>
      <c r="K389" s="56">
        <v>6080.29</v>
      </c>
      <c r="L389" s="56">
        <v>6047.13</v>
      </c>
      <c r="M389" s="56">
        <v>6028.74</v>
      </c>
      <c r="N389" s="56">
        <v>6114.85</v>
      </c>
      <c r="O389" s="56">
        <v>6108.86</v>
      </c>
      <c r="P389" s="56">
        <v>6074.49</v>
      </c>
      <c r="Q389" s="56">
        <v>6139.62</v>
      </c>
      <c r="R389" s="56">
        <v>6159.66</v>
      </c>
      <c r="S389" s="56">
        <v>6163.6399999999994</v>
      </c>
      <c r="T389" s="56">
        <v>6061.09</v>
      </c>
      <c r="U389" s="56">
        <v>6074.77</v>
      </c>
      <c r="V389" s="56">
        <v>6066.86</v>
      </c>
      <c r="W389" s="56">
        <v>6051.46</v>
      </c>
      <c r="X389" s="56">
        <v>5954.33</v>
      </c>
      <c r="Y389" s="56">
        <v>5868.41</v>
      </c>
      <c r="Z389" s="76">
        <v>5745.67</v>
      </c>
      <c r="AA389" s="65"/>
    </row>
    <row r="390" spans="1:27" ht="16.5" x14ac:dyDescent="0.25">
      <c r="A390" s="64"/>
      <c r="B390" s="88">
        <v>19</v>
      </c>
      <c r="C390" s="84">
        <v>5704.12</v>
      </c>
      <c r="D390" s="56">
        <v>5670.22</v>
      </c>
      <c r="E390" s="56">
        <v>5673.5599999999995</v>
      </c>
      <c r="F390" s="56">
        <v>5683.86</v>
      </c>
      <c r="G390" s="56">
        <v>5737.91</v>
      </c>
      <c r="H390" s="56">
        <v>5802.04</v>
      </c>
      <c r="I390" s="56">
        <v>5925.52</v>
      </c>
      <c r="J390" s="56">
        <v>5980.25</v>
      </c>
      <c r="K390" s="56">
        <v>6071.67</v>
      </c>
      <c r="L390" s="56">
        <v>6007.65</v>
      </c>
      <c r="M390" s="56">
        <v>6025.17</v>
      </c>
      <c r="N390" s="56">
        <v>6015.42</v>
      </c>
      <c r="O390" s="56">
        <v>6058.26</v>
      </c>
      <c r="P390" s="56">
        <v>6072.35</v>
      </c>
      <c r="Q390" s="56">
        <v>6071.79</v>
      </c>
      <c r="R390" s="56">
        <v>6056.26</v>
      </c>
      <c r="S390" s="56">
        <v>6083.86</v>
      </c>
      <c r="T390" s="56">
        <v>6117.1</v>
      </c>
      <c r="U390" s="56">
        <v>6080.94</v>
      </c>
      <c r="V390" s="56">
        <v>6029.93</v>
      </c>
      <c r="W390" s="56">
        <v>5964.74</v>
      </c>
      <c r="X390" s="56">
        <v>5860.28</v>
      </c>
      <c r="Y390" s="56">
        <v>5827.7199999999993</v>
      </c>
      <c r="Z390" s="76">
        <v>5721.04</v>
      </c>
      <c r="AA390" s="65"/>
    </row>
    <row r="391" spans="1:27" ht="16.5" x14ac:dyDescent="0.25">
      <c r="A391" s="64"/>
      <c r="B391" s="88">
        <v>20</v>
      </c>
      <c r="C391" s="84">
        <v>5703.23</v>
      </c>
      <c r="D391" s="56">
        <v>5681.13</v>
      </c>
      <c r="E391" s="56">
        <v>5690.68</v>
      </c>
      <c r="F391" s="56">
        <v>5708.11</v>
      </c>
      <c r="G391" s="56">
        <v>5772.18</v>
      </c>
      <c r="H391" s="56">
        <v>5836.38</v>
      </c>
      <c r="I391" s="56">
        <v>6004.65</v>
      </c>
      <c r="J391" s="56">
        <v>6122.92</v>
      </c>
      <c r="K391" s="56">
        <v>6144.05</v>
      </c>
      <c r="L391" s="56">
        <v>6140.77</v>
      </c>
      <c r="M391" s="56">
        <v>6114.65</v>
      </c>
      <c r="N391" s="56">
        <v>6138.12</v>
      </c>
      <c r="O391" s="56">
        <v>6123.35</v>
      </c>
      <c r="P391" s="56">
        <v>6133.41</v>
      </c>
      <c r="Q391" s="56">
        <v>6203.53</v>
      </c>
      <c r="R391" s="56">
        <v>6238.85</v>
      </c>
      <c r="S391" s="56">
        <v>6256.42</v>
      </c>
      <c r="T391" s="56">
        <v>6237.0599999999995</v>
      </c>
      <c r="U391" s="56">
        <v>6226.42</v>
      </c>
      <c r="V391" s="56">
        <v>6212.0599999999995</v>
      </c>
      <c r="W391" s="56">
        <v>6106.08</v>
      </c>
      <c r="X391" s="56">
        <v>6051.43</v>
      </c>
      <c r="Y391" s="56">
        <v>5988.74</v>
      </c>
      <c r="Z391" s="76">
        <v>5816.84</v>
      </c>
      <c r="AA391" s="65"/>
    </row>
    <row r="392" spans="1:27" ht="16.5" x14ac:dyDescent="0.25">
      <c r="A392" s="64"/>
      <c r="B392" s="88">
        <v>21</v>
      </c>
      <c r="C392" s="84">
        <v>5779.87</v>
      </c>
      <c r="D392" s="56">
        <v>5776.57</v>
      </c>
      <c r="E392" s="56">
        <v>5764.62</v>
      </c>
      <c r="F392" s="56">
        <v>5772.4699999999993</v>
      </c>
      <c r="G392" s="56">
        <v>5775.71</v>
      </c>
      <c r="H392" s="56">
        <v>5813.93</v>
      </c>
      <c r="I392" s="56">
        <v>5891.34</v>
      </c>
      <c r="J392" s="56">
        <v>6065.27</v>
      </c>
      <c r="K392" s="56">
        <v>6167.94</v>
      </c>
      <c r="L392" s="56">
        <v>6284.24</v>
      </c>
      <c r="M392" s="56">
        <v>6299.37</v>
      </c>
      <c r="N392" s="56">
        <v>6300.38</v>
      </c>
      <c r="O392" s="56">
        <v>6273.77</v>
      </c>
      <c r="P392" s="56">
        <v>6268.33</v>
      </c>
      <c r="Q392" s="56">
        <v>6260.44</v>
      </c>
      <c r="R392" s="56">
        <v>6278.93</v>
      </c>
      <c r="S392" s="56">
        <v>6288.02</v>
      </c>
      <c r="T392" s="56">
        <v>6290.19</v>
      </c>
      <c r="U392" s="56">
        <v>6284.45</v>
      </c>
      <c r="V392" s="56">
        <v>6199.92</v>
      </c>
      <c r="W392" s="56">
        <v>6104</v>
      </c>
      <c r="X392" s="56">
        <v>6024.94</v>
      </c>
      <c r="Y392" s="56">
        <v>5894.68</v>
      </c>
      <c r="Z392" s="76">
        <v>5779.73</v>
      </c>
      <c r="AA392" s="65"/>
    </row>
    <row r="393" spans="1:27" ht="16.5" x14ac:dyDescent="0.25">
      <c r="A393" s="64"/>
      <c r="B393" s="88">
        <v>22</v>
      </c>
      <c r="C393" s="84">
        <v>5739.7</v>
      </c>
      <c r="D393" s="56">
        <v>5701.12</v>
      </c>
      <c r="E393" s="56">
        <v>5681.24</v>
      </c>
      <c r="F393" s="56">
        <v>5685.46</v>
      </c>
      <c r="G393" s="56">
        <v>5691.69</v>
      </c>
      <c r="H393" s="56">
        <v>5735.21</v>
      </c>
      <c r="I393" s="56">
        <v>5774.58</v>
      </c>
      <c r="J393" s="56">
        <v>5829.75</v>
      </c>
      <c r="K393" s="56">
        <v>5982.58</v>
      </c>
      <c r="L393" s="56">
        <v>6091.1399999999994</v>
      </c>
      <c r="M393" s="56">
        <v>6123.4699999999993</v>
      </c>
      <c r="N393" s="56">
        <v>6132.19</v>
      </c>
      <c r="O393" s="56">
        <v>6137.6399999999994</v>
      </c>
      <c r="P393" s="56">
        <v>6154.7</v>
      </c>
      <c r="Q393" s="56">
        <v>6166.7</v>
      </c>
      <c r="R393" s="56">
        <v>6179.88</v>
      </c>
      <c r="S393" s="56">
        <v>6234.18</v>
      </c>
      <c r="T393" s="56">
        <v>6271.61</v>
      </c>
      <c r="U393" s="56">
        <v>6261.3899999999994</v>
      </c>
      <c r="V393" s="56">
        <v>6188.9699999999993</v>
      </c>
      <c r="W393" s="56">
        <v>6105.86</v>
      </c>
      <c r="X393" s="56">
        <v>5997.2</v>
      </c>
      <c r="Y393" s="56">
        <v>5851.65</v>
      </c>
      <c r="Z393" s="76">
        <v>5773.18</v>
      </c>
      <c r="AA393" s="65"/>
    </row>
    <row r="394" spans="1:27" ht="16.5" x14ac:dyDescent="0.25">
      <c r="A394" s="64"/>
      <c r="B394" s="88">
        <v>23</v>
      </c>
      <c r="C394" s="84">
        <v>5769.26</v>
      </c>
      <c r="D394" s="56">
        <v>5703.1</v>
      </c>
      <c r="E394" s="56">
        <v>5690.74</v>
      </c>
      <c r="F394" s="56">
        <v>5719.29</v>
      </c>
      <c r="G394" s="56">
        <v>5763.15</v>
      </c>
      <c r="H394" s="56">
        <v>5857.86</v>
      </c>
      <c r="I394" s="56">
        <v>6018.18</v>
      </c>
      <c r="J394" s="56">
        <v>6161.41</v>
      </c>
      <c r="K394" s="56">
        <v>6256.05</v>
      </c>
      <c r="L394" s="56">
        <v>6221.84</v>
      </c>
      <c r="M394" s="56">
        <v>6163.41</v>
      </c>
      <c r="N394" s="56">
        <v>6238.59</v>
      </c>
      <c r="O394" s="56">
        <v>6186.68</v>
      </c>
      <c r="P394" s="56">
        <v>6215.4699999999993</v>
      </c>
      <c r="Q394" s="56">
        <v>6248.42</v>
      </c>
      <c r="R394" s="56">
        <v>6265.94</v>
      </c>
      <c r="S394" s="56">
        <v>6275.3099999999995</v>
      </c>
      <c r="T394" s="56">
        <v>6217.55</v>
      </c>
      <c r="U394" s="56">
        <v>6185.42</v>
      </c>
      <c r="V394" s="56">
        <v>6155.6399999999994</v>
      </c>
      <c r="W394" s="56">
        <v>6067.19</v>
      </c>
      <c r="X394" s="56">
        <v>6008.03</v>
      </c>
      <c r="Y394" s="56">
        <v>5892.38</v>
      </c>
      <c r="Z394" s="76">
        <v>5774.13</v>
      </c>
      <c r="AA394" s="65"/>
    </row>
    <row r="395" spans="1:27" ht="16.5" x14ac:dyDescent="0.25">
      <c r="A395" s="64"/>
      <c r="B395" s="88">
        <v>24</v>
      </c>
      <c r="C395" s="84">
        <v>5738.82</v>
      </c>
      <c r="D395" s="56">
        <v>5696.91</v>
      </c>
      <c r="E395" s="56">
        <v>5691.36</v>
      </c>
      <c r="F395" s="56">
        <v>5727.16</v>
      </c>
      <c r="G395" s="56">
        <v>5770.09</v>
      </c>
      <c r="H395" s="56">
        <v>5881.57</v>
      </c>
      <c r="I395" s="56">
        <v>6050.96</v>
      </c>
      <c r="J395" s="56">
        <v>6220.86</v>
      </c>
      <c r="K395" s="56">
        <v>6304.42</v>
      </c>
      <c r="L395" s="56">
        <v>6287.96</v>
      </c>
      <c r="M395" s="56">
        <v>6201.7</v>
      </c>
      <c r="N395" s="56">
        <v>6300.8099999999995</v>
      </c>
      <c r="O395" s="56">
        <v>6279.61</v>
      </c>
      <c r="P395" s="56">
        <v>6279.63</v>
      </c>
      <c r="Q395" s="56">
        <v>6299.43</v>
      </c>
      <c r="R395" s="56">
        <v>6312.74</v>
      </c>
      <c r="S395" s="56">
        <v>6301.79</v>
      </c>
      <c r="T395" s="56">
        <v>6208.94</v>
      </c>
      <c r="U395" s="56">
        <v>6188.86</v>
      </c>
      <c r="V395" s="56">
        <v>6166.8899999999994</v>
      </c>
      <c r="W395" s="56">
        <v>6114.96</v>
      </c>
      <c r="X395" s="56">
        <v>5991.7199999999993</v>
      </c>
      <c r="Y395" s="56">
        <v>5932.35</v>
      </c>
      <c r="Z395" s="76">
        <v>5773.8</v>
      </c>
      <c r="AA395" s="65"/>
    </row>
    <row r="396" spans="1:27" ht="16.5" x14ac:dyDescent="0.25">
      <c r="A396" s="64"/>
      <c r="B396" s="88">
        <v>25</v>
      </c>
      <c r="C396" s="84">
        <v>5744.43</v>
      </c>
      <c r="D396" s="56">
        <v>5705.25</v>
      </c>
      <c r="E396" s="56">
        <v>5692.88</v>
      </c>
      <c r="F396" s="56">
        <v>5699.16</v>
      </c>
      <c r="G396" s="56">
        <v>5778.42</v>
      </c>
      <c r="H396" s="56">
        <v>5882.3899999999994</v>
      </c>
      <c r="I396" s="56">
        <v>6011.84</v>
      </c>
      <c r="J396" s="56">
        <v>6211.48</v>
      </c>
      <c r="K396" s="56">
        <v>6315.99</v>
      </c>
      <c r="L396" s="56">
        <v>6315.88</v>
      </c>
      <c r="M396" s="56">
        <v>6294.27</v>
      </c>
      <c r="N396" s="56">
        <v>6351.29</v>
      </c>
      <c r="O396" s="56">
        <v>6360.17</v>
      </c>
      <c r="P396" s="56">
        <v>6353.41</v>
      </c>
      <c r="Q396" s="56">
        <v>6403.8</v>
      </c>
      <c r="R396" s="56">
        <v>6405.21</v>
      </c>
      <c r="S396" s="56">
        <v>6410.5</v>
      </c>
      <c r="T396" s="56">
        <v>6370.13</v>
      </c>
      <c r="U396" s="56">
        <v>6327.34</v>
      </c>
      <c r="V396" s="56">
        <v>6324.5599999999995</v>
      </c>
      <c r="W396" s="56">
        <v>6307.15</v>
      </c>
      <c r="X396" s="56">
        <v>6213.85</v>
      </c>
      <c r="Y396" s="56">
        <v>5954.73</v>
      </c>
      <c r="Z396" s="76">
        <v>5782.16</v>
      </c>
      <c r="AA396" s="65"/>
    </row>
    <row r="397" spans="1:27" ht="16.5" x14ac:dyDescent="0.25">
      <c r="A397" s="64"/>
      <c r="B397" s="88">
        <v>26</v>
      </c>
      <c r="C397" s="84">
        <v>5742.21</v>
      </c>
      <c r="D397" s="56">
        <v>5690.68</v>
      </c>
      <c r="E397" s="56">
        <v>5686.68</v>
      </c>
      <c r="F397" s="56">
        <v>5687.43</v>
      </c>
      <c r="G397" s="56">
        <v>5805.43</v>
      </c>
      <c r="H397" s="56">
        <v>5980.63</v>
      </c>
      <c r="I397" s="56">
        <v>6127.93</v>
      </c>
      <c r="J397" s="56">
        <v>6205.46</v>
      </c>
      <c r="K397" s="56">
        <v>6322.94</v>
      </c>
      <c r="L397" s="56">
        <v>6310.26</v>
      </c>
      <c r="M397" s="56">
        <v>6305.79</v>
      </c>
      <c r="N397" s="56">
        <v>6326.29</v>
      </c>
      <c r="O397" s="56">
        <v>6308.58</v>
      </c>
      <c r="P397" s="56">
        <v>6299.25</v>
      </c>
      <c r="Q397" s="56">
        <v>6295.24</v>
      </c>
      <c r="R397" s="56">
        <v>6312.54</v>
      </c>
      <c r="S397" s="56">
        <v>6326.67</v>
      </c>
      <c r="T397" s="56">
        <v>6303.35</v>
      </c>
      <c r="U397" s="56">
        <v>6194.77</v>
      </c>
      <c r="V397" s="56">
        <v>6188.15</v>
      </c>
      <c r="W397" s="56">
        <v>6174.86</v>
      </c>
      <c r="X397" s="56">
        <v>6158.3</v>
      </c>
      <c r="Y397" s="56">
        <v>5985.44</v>
      </c>
      <c r="Z397" s="76">
        <v>5778.45</v>
      </c>
      <c r="AA397" s="65"/>
    </row>
    <row r="398" spans="1:27" ht="16.5" x14ac:dyDescent="0.25">
      <c r="A398" s="64"/>
      <c r="B398" s="88">
        <v>27</v>
      </c>
      <c r="C398" s="84">
        <v>5760.8099999999995</v>
      </c>
      <c r="D398" s="56">
        <v>5712.43</v>
      </c>
      <c r="E398" s="56">
        <v>5702.71</v>
      </c>
      <c r="F398" s="56">
        <v>5726.2</v>
      </c>
      <c r="G398" s="56">
        <v>5788.62</v>
      </c>
      <c r="H398" s="56">
        <v>5897.6399999999994</v>
      </c>
      <c r="I398" s="56">
        <v>6020.58</v>
      </c>
      <c r="J398" s="56">
        <v>6201.46</v>
      </c>
      <c r="K398" s="56">
        <v>6230.8099999999995</v>
      </c>
      <c r="L398" s="56">
        <v>6238.18</v>
      </c>
      <c r="M398" s="56">
        <v>6222.9</v>
      </c>
      <c r="N398" s="56">
        <v>6243.25</v>
      </c>
      <c r="O398" s="56">
        <v>6240.2</v>
      </c>
      <c r="P398" s="56">
        <v>6248.61</v>
      </c>
      <c r="Q398" s="56">
        <v>6244.27</v>
      </c>
      <c r="R398" s="56">
        <v>6277.69</v>
      </c>
      <c r="S398" s="56">
        <v>6289.73</v>
      </c>
      <c r="T398" s="56">
        <v>6295.62</v>
      </c>
      <c r="U398" s="56">
        <v>6305.6399999999994</v>
      </c>
      <c r="V398" s="56">
        <v>6340.11</v>
      </c>
      <c r="W398" s="56">
        <v>6259.87</v>
      </c>
      <c r="X398" s="56">
        <v>6199.82</v>
      </c>
      <c r="Y398" s="56">
        <v>6028.93</v>
      </c>
      <c r="Z398" s="76">
        <v>5973.05</v>
      </c>
      <c r="AA398" s="65"/>
    </row>
    <row r="399" spans="1:27" ht="16.5" x14ac:dyDescent="0.25">
      <c r="A399" s="64"/>
      <c r="B399" s="88">
        <v>28</v>
      </c>
      <c r="C399" s="84">
        <v>5797.8899999999994</v>
      </c>
      <c r="D399" s="56">
        <v>5781.57</v>
      </c>
      <c r="E399" s="56">
        <v>5771.71</v>
      </c>
      <c r="F399" s="56">
        <v>5755.53</v>
      </c>
      <c r="G399" s="56">
        <v>5794.15</v>
      </c>
      <c r="H399" s="56">
        <v>5817.77</v>
      </c>
      <c r="I399" s="56">
        <v>5868.55</v>
      </c>
      <c r="J399" s="56">
        <v>6022.3</v>
      </c>
      <c r="K399" s="56">
        <v>6167.49</v>
      </c>
      <c r="L399" s="56">
        <v>6251.49</v>
      </c>
      <c r="M399" s="56">
        <v>6266.76</v>
      </c>
      <c r="N399" s="56">
        <v>6268.12</v>
      </c>
      <c r="O399" s="56">
        <v>6257.2199999999993</v>
      </c>
      <c r="P399" s="56">
        <v>6245.02</v>
      </c>
      <c r="Q399" s="56">
        <v>6204.75</v>
      </c>
      <c r="R399" s="56">
        <v>6199.84</v>
      </c>
      <c r="S399" s="56">
        <v>6215.61</v>
      </c>
      <c r="T399" s="56">
        <v>6215.32</v>
      </c>
      <c r="U399" s="56">
        <v>6204.33</v>
      </c>
      <c r="V399" s="56">
        <v>6265.1399999999994</v>
      </c>
      <c r="W399" s="56">
        <v>6226.44</v>
      </c>
      <c r="X399" s="56">
        <v>6042.96</v>
      </c>
      <c r="Y399" s="56">
        <v>5831.62</v>
      </c>
      <c r="Z399" s="76">
        <v>5794.83</v>
      </c>
      <c r="AA399" s="65"/>
    </row>
    <row r="400" spans="1:27" ht="16.5" x14ac:dyDescent="0.25">
      <c r="A400" s="64"/>
      <c r="B400" s="88">
        <v>29</v>
      </c>
      <c r="C400" s="84">
        <v>5796.9</v>
      </c>
      <c r="D400" s="56">
        <v>5759.73</v>
      </c>
      <c r="E400" s="56">
        <v>5736.8099999999995</v>
      </c>
      <c r="F400" s="56">
        <v>5714.28</v>
      </c>
      <c r="G400" s="56">
        <v>5752.62</v>
      </c>
      <c r="H400" s="56">
        <v>5794.35</v>
      </c>
      <c r="I400" s="56">
        <v>5821.34</v>
      </c>
      <c r="J400" s="56">
        <v>5897.62</v>
      </c>
      <c r="K400" s="56">
        <v>6049.79</v>
      </c>
      <c r="L400" s="56">
        <v>6187.96</v>
      </c>
      <c r="M400" s="56">
        <v>6183.1</v>
      </c>
      <c r="N400" s="56">
        <v>6188.49</v>
      </c>
      <c r="O400" s="56">
        <v>6186.17</v>
      </c>
      <c r="P400" s="56">
        <v>6185.33</v>
      </c>
      <c r="Q400" s="56">
        <v>6182.44</v>
      </c>
      <c r="R400" s="56">
        <v>6186.6</v>
      </c>
      <c r="S400" s="56">
        <v>6205.8</v>
      </c>
      <c r="T400" s="56">
        <v>6243.01</v>
      </c>
      <c r="U400" s="56">
        <v>6191.85</v>
      </c>
      <c r="V400" s="56">
        <v>6230.83</v>
      </c>
      <c r="W400" s="56">
        <v>6138.23</v>
      </c>
      <c r="X400" s="56">
        <v>6012.91</v>
      </c>
      <c r="Y400" s="56">
        <v>5957.01</v>
      </c>
      <c r="Z400" s="76">
        <v>5794.63</v>
      </c>
      <c r="AA400" s="65"/>
    </row>
    <row r="401" spans="1:27" ht="16.5" x14ac:dyDescent="0.25">
      <c r="A401" s="64"/>
      <c r="B401" s="88">
        <v>30</v>
      </c>
      <c r="C401" s="84">
        <v>5744.54</v>
      </c>
      <c r="D401" s="56">
        <v>5700.27</v>
      </c>
      <c r="E401" s="56">
        <v>5680.03</v>
      </c>
      <c r="F401" s="56">
        <v>5688.7699999999995</v>
      </c>
      <c r="G401" s="56">
        <v>5749.67</v>
      </c>
      <c r="H401" s="56">
        <v>5828.54</v>
      </c>
      <c r="I401" s="56">
        <v>5991.41</v>
      </c>
      <c r="J401" s="56">
        <v>6111.55</v>
      </c>
      <c r="K401" s="56">
        <v>6166.91</v>
      </c>
      <c r="L401" s="56">
        <v>6168.01</v>
      </c>
      <c r="M401" s="56">
        <v>6131.42</v>
      </c>
      <c r="N401" s="56">
        <v>6063.13</v>
      </c>
      <c r="O401" s="56">
        <v>6043.28</v>
      </c>
      <c r="P401" s="56">
        <v>6045.58</v>
      </c>
      <c r="Q401" s="56">
        <v>6084.12</v>
      </c>
      <c r="R401" s="56">
        <v>6149.4699999999993</v>
      </c>
      <c r="S401" s="56">
        <v>6162.29</v>
      </c>
      <c r="T401" s="56">
        <v>6135.9699999999993</v>
      </c>
      <c r="U401" s="56">
        <v>6031.48</v>
      </c>
      <c r="V401" s="56">
        <v>6000.77</v>
      </c>
      <c r="W401" s="56">
        <v>5981.95</v>
      </c>
      <c r="X401" s="56">
        <v>5956.25</v>
      </c>
      <c r="Y401" s="56">
        <v>5792.43</v>
      </c>
      <c r="Z401" s="76">
        <v>5750.6</v>
      </c>
      <c r="AA401" s="65"/>
    </row>
    <row r="402" spans="1:27" ht="17.25" thickBot="1" x14ac:dyDescent="0.3">
      <c r="A402" s="64"/>
      <c r="B402" s="89">
        <v>31</v>
      </c>
      <c r="C402" s="85">
        <v>5694.75</v>
      </c>
      <c r="D402" s="77">
        <v>5617.1</v>
      </c>
      <c r="E402" s="77">
        <v>5598.44</v>
      </c>
      <c r="F402" s="77">
        <v>5598.43</v>
      </c>
      <c r="G402" s="77">
        <v>5701.0599999999995</v>
      </c>
      <c r="H402" s="77">
        <v>5797.82</v>
      </c>
      <c r="I402" s="77">
        <v>5915.73</v>
      </c>
      <c r="J402" s="77">
        <v>6055.1399999999994</v>
      </c>
      <c r="K402" s="77">
        <v>6113.21</v>
      </c>
      <c r="L402" s="77">
        <v>6128.87</v>
      </c>
      <c r="M402" s="77">
        <v>6082.26</v>
      </c>
      <c r="N402" s="77">
        <v>6113.9699999999993</v>
      </c>
      <c r="O402" s="77">
        <v>6094.95</v>
      </c>
      <c r="P402" s="77">
        <v>6111.3899999999994</v>
      </c>
      <c r="Q402" s="77">
        <v>6133.27</v>
      </c>
      <c r="R402" s="77">
        <v>6160.4</v>
      </c>
      <c r="S402" s="77">
        <v>6164.79</v>
      </c>
      <c r="T402" s="77">
        <v>6149.85</v>
      </c>
      <c r="U402" s="77">
        <v>6109.63</v>
      </c>
      <c r="V402" s="77">
        <v>6011</v>
      </c>
      <c r="W402" s="77">
        <v>6002.77</v>
      </c>
      <c r="X402" s="77">
        <v>5974.74</v>
      </c>
      <c r="Y402" s="77">
        <v>5798.44</v>
      </c>
      <c r="Z402" s="78">
        <v>5736.61</v>
      </c>
      <c r="AA402" s="65"/>
    </row>
    <row r="403" spans="1:27" ht="16.5" thickBot="1" x14ac:dyDescent="0.3">
      <c r="A403" s="64"/>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c r="AA403" s="65"/>
    </row>
    <row r="404" spans="1:27" x14ac:dyDescent="0.25">
      <c r="A404" s="64"/>
      <c r="B404" s="274" t="s">
        <v>130</v>
      </c>
      <c r="C404" s="272" t="s">
        <v>160</v>
      </c>
      <c r="D404" s="272"/>
      <c r="E404" s="272"/>
      <c r="F404" s="272"/>
      <c r="G404" s="272"/>
      <c r="H404" s="272"/>
      <c r="I404" s="272"/>
      <c r="J404" s="272"/>
      <c r="K404" s="272"/>
      <c r="L404" s="272"/>
      <c r="M404" s="272"/>
      <c r="N404" s="272"/>
      <c r="O404" s="272"/>
      <c r="P404" s="272"/>
      <c r="Q404" s="272"/>
      <c r="R404" s="272"/>
      <c r="S404" s="272"/>
      <c r="T404" s="272"/>
      <c r="U404" s="272"/>
      <c r="V404" s="272"/>
      <c r="W404" s="272"/>
      <c r="X404" s="272"/>
      <c r="Y404" s="272"/>
      <c r="Z404" s="273"/>
      <c r="AA404" s="65"/>
    </row>
    <row r="405" spans="1:27" ht="32.25" thickBot="1" x14ac:dyDescent="0.3">
      <c r="A405" s="64"/>
      <c r="B405" s="275"/>
      <c r="C405" s="86" t="s">
        <v>131</v>
      </c>
      <c r="D405" s="81" t="s">
        <v>132</v>
      </c>
      <c r="E405" s="81" t="s">
        <v>133</v>
      </c>
      <c r="F405" s="81" t="s">
        <v>134</v>
      </c>
      <c r="G405" s="81" t="s">
        <v>135</v>
      </c>
      <c r="H405" s="81" t="s">
        <v>136</v>
      </c>
      <c r="I405" s="81" t="s">
        <v>137</v>
      </c>
      <c r="J405" s="81" t="s">
        <v>138</v>
      </c>
      <c r="K405" s="81" t="s">
        <v>139</v>
      </c>
      <c r="L405" s="81" t="s">
        <v>140</v>
      </c>
      <c r="M405" s="81" t="s">
        <v>141</v>
      </c>
      <c r="N405" s="81" t="s">
        <v>142</v>
      </c>
      <c r="O405" s="81" t="s">
        <v>143</v>
      </c>
      <c r="P405" s="81" t="s">
        <v>144</v>
      </c>
      <c r="Q405" s="81" t="s">
        <v>145</v>
      </c>
      <c r="R405" s="81" t="s">
        <v>146</v>
      </c>
      <c r="S405" s="81" t="s">
        <v>147</v>
      </c>
      <c r="T405" s="81" t="s">
        <v>148</v>
      </c>
      <c r="U405" s="81" t="s">
        <v>149</v>
      </c>
      <c r="V405" s="81" t="s">
        <v>150</v>
      </c>
      <c r="W405" s="81" t="s">
        <v>151</v>
      </c>
      <c r="X405" s="81" t="s">
        <v>152</v>
      </c>
      <c r="Y405" s="81" t="s">
        <v>153</v>
      </c>
      <c r="Z405" s="82" t="s">
        <v>154</v>
      </c>
      <c r="AA405" s="65"/>
    </row>
    <row r="406" spans="1:27" ht="16.5" x14ac:dyDescent="0.25">
      <c r="A406" s="64"/>
      <c r="B406" s="87">
        <v>1</v>
      </c>
      <c r="C406" s="83">
        <v>6701.97</v>
      </c>
      <c r="D406" s="79">
        <v>6680.38</v>
      </c>
      <c r="E406" s="79">
        <v>6679.14</v>
      </c>
      <c r="F406" s="79">
        <v>6691.5</v>
      </c>
      <c r="G406" s="79">
        <v>6704.0300000000007</v>
      </c>
      <c r="H406" s="79">
        <v>6718.76</v>
      </c>
      <c r="I406" s="79">
        <v>6780.82</v>
      </c>
      <c r="J406" s="79">
        <v>6846.29</v>
      </c>
      <c r="K406" s="79">
        <v>7023.39</v>
      </c>
      <c r="L406" s="79">
        <v>7163.58</v>
      </c>
      <c r="M406" s="79">
        <v>7182.2000000000007</v>
      </c>
      <c r="N406" s="79">
        <v>7183.02</v>
      </c>
      <c r="O406" s="79">
        <v>7184.35</v>
      </c>
      <c r="P406" s="79">
        <v>7185.77</v>
      </c>
      <c r="Q406" s="79">
        <v>7190.1</v>
      </c>
      <c r="R406" s="79">
        <v>7215.8700000000008</v>
      </c>
      <c r="S406" s="79">
        <v>7230.9400000000005</v>
      </c>
      <c r="T406" s="79">
        <v>7237.64</v>
      </c>
      <c r="U406" s="79">
        <v>7258.4800000000005</v>
      </c>
      <c r="V406" s="79">
        <v>7253.47</v>
      </c>
      <c r="W406" s="79">
        <v>7181.59</v>
      </c>
      <c r="X406" s="79">
        <v>7019.9500000000007</v>
      </c>
      <c r="Y406" s="79">
        <v>6879.63</v>
      </c>
      <c r="Z406" s="80">
        <v>6781.9400000000005</v>
      </c>
      <c r="AA406" s="65"/>
    </row>
    <row r="407" spans="1:27" ht="16.5" x14ac:dyDescent="0.25">
      <c r="A407" s="64"/>
      <c r="B407" s="88">
        <v>2</v>
      </c>
      <c r="C407" s="84">
        <v>6705.46</v>
      </c>
      <c r="D407" s="56">
        <v>6689.71</v>
      </c>
      <c r="E407" s="56">
        <v>6674.85</v>
      </c>
      <c r="F407" s="56">
        <v>6681.6900000000005</v>
      </c>
      <c r="G407" s="56">
        <v>6698.91</v>
      </c>
      <c r="H407" s="56">
        <v>6800.09</v>
      </c>
      <c r="I407" s="56">
        <v>6981.32</v>
      </c>
      <c r="J407" s="56">
        <v>7066.9500000000007</v>
      </c>
      <c r="K407" s="56">
        <v>7090.71</v>
      </c>
      <c r="L407" s="56">
        <v>7032.55</v>
      </c>
      <c r="M407" s="56">
        <v>7017.3</v>
      </c>
      <c r="N407" s="56">
        <v>7035.85</v>
      </c>
      <c r="O407" s="56">
        <v>7059.4400000000005</v>
      </c>
      <c r="P407" s="56">
        <v>7083.6200000000008</v>
      </c>
      <c r="Q407" s="56">
        <v>7105.31</v>
      </c>
      <c r="R407" s="56">
        <v>7106.32</v>
      </c>
      <c r="S407" s="56">
        <v>7129.6</v>
      </c>
      <c r="T407" s="56">
        <v>7077.71</v>
      </c>
      <c r="U407" s="56">
        <v>7063.64</v>
      </c>
      <c r="V407" s="56">
        <v>7019.05</v>
      </c>
      <c r="W407" s="56">
        <v>7013.56</v>
      </c>
      <c r="X407" s="56">
        <v>6999.82</v>
      </c>
      <c r="Y407" s="56">
        <v>6827.68</v>
      </c>
      <c r="Z407" s="76">
        <v>6703.31</v>
      </c>
      <c r="AA407" s="65"/>
    </row>
    <row r="408" spans="1:27" ht="16.5" x14ac:dyDescent="0.25">
      <c r="A408" s="64"/>
      <c r="B408" s="88">
        <v>3</v>
      </c>
      <c r="C408" s="84">
        <v>6672.14</v>
      </c>
      <c r="D408" s="56">
        <v>6594.4800000000005</v>
      </c>
      <c r="E408" s="56">
        <v>6555.5</v>
      </c>
      <c r="F408" s="56">
        <v>6587.9800000000005</v>
      </c>
      <c r="G408" s="56">
        <v>6680.6500000000005</v>
      </c>
      <c r="H408" s="56">
        <v>6811.1900000000005</v>
      </c>
      <c r="I408" s="56">
        <v>6914.7800000000007</v>
      </c>
      <c r="J408" s="56">
        <v>7018.02</v>
      </c>
      <c r="K408" s="56">
        <v>7051.8700000000008</v>
      </c>
      <c r="L408" s="56">
        <v>7039.71</v>
      </c>
      <c r="M408" s="56">
        <v>7017.92</v>
      </c>
      <c r="N408" s="56">
        <v>7037.64</v>
      </c>
      <c r="O408" s="56">
        <v>7104.92</v>
      </c>
      <c r="P408" s="56">
        <v>7125.3700000000008</v>
      </c>
      <c r="Q408" s="56">
        <v>7142.09</v>
      </c>
      <c r="R408" s="56">
        <v>7175.8600000000006</v>
      </c>
      <c r="S408" s="56">
        <v>7202.9500000000007</v>
      </c>
      <c r="T408" s="56">
        <v>7137.72</v>
      </c>
      <c r="U408" s="56">
        <v>7106.43</v>
      </c>
      <c r="V408" s="56">
        <v>7098.85</v>
      </c>
      <c r="W408" s="56">
        <v>7015.3</v>
      </c>
      <c r="X408" s="56">
        <v>6869.4800000000005</v>
      </c>
      <c r="Y408" s="56">
        <v>6843.42</v>
      </c>
      <c r="Z408" s="76">
        <v>6710.49</v>
      </c>
      <c r="AA408" s="65"/>
    </row>
    <row r="409" spans="1:27" ht="16.5" x14ac:dyDescent="0.25">
      <c r="A409" s="64"/>
      <c r="B409" s="88">
        <v>4</v>
      </c>
      <c r="C409" s="84">
        <v>6673.02</v>
      </c>
      <c r="D409" s="56">
        <v>6606.54</v>
      </c>
      <c r="E409" s="56">
        <v>6540.63</v>
      </c>
      <c r="F409" s="56">
        <v>6615.04</v>
      </c>
      <c r="G409" s="56">
        <v>6688.22</v>
      </c>
      <c r="H409" s="56">
        <v>6780.82</v>
      </c>
      <c r="I409" s="56">
        <v>6842.97</v>
      </c>
      <c r="J409" s="56">
        <v>7024.5300000000007</v>
      </c>
      <c r="K409" s="56">
        <v>7176.18</v>
      </c>
      <c r="L409" s="56">
        <v>7153.2300000000005</v>
      </c>
      <c r="M409" s="56">
        <v>7131.51</v>
      </c>
      <c r="N409" s="56">
        <v>7080.6500000000005</v>
      </c>
      <c r="O409" s="56">
        <v>7104.3700000000008</v>
      </c>
      <c r="P409" s="56">
        <v>7122.13</v>
      </c>
      <c r="Q409" s="56">
        <v>7136.5</v>
      </c>
      <c r="R409" s="56">
        <v>7150.4000000000005</v>
      </c>
      <c r="S409" s="56">
        <v>7186.26</v>
      </c>
      <c r="T409" s="56">
        <v>7180.33</v>
      </c>
      <c r="U409" s="56">
        <v>7143.66</v>
      </c>
      <c r="V409" s="56">
        <v>7100.79</v>
      </c>
      <c r="W409" s="56">
        <v>7034.99</v>
      </c>
      <c r="X409" s="56">
        <v>6865.7300000000005</v>
      </c>
      <c r="Y409" s="56">
        <v>6807.2300000000005</v>
      </c>
      <c r="Z409" s="76">
        <v>6697.58</v>
      </c>
      <c r="AA409" s="65"/>
    </row>
    <row r="410" spans="1:27" ht="16.5" x14ac:dyDescent="0.25">
      <c r="A410" s="64"/>
      <c r="B410" s="88">
        <v>5</v>
      </c>
      <c r="C410" s="84">
        <v>6625.64</v>
      </c>
      <c r="D410" s="56">
        <v>6545.9400000000005</v>
      </c>
      <c r="E410" s="56">
        <v>6497.01</v>
      </c>
      <c r="F410" s="56">
        <v>6540.8200000000006</v>
      </c>
      <c r="G410" s="56">
        <v>6668.24</v>
      </c>
      <c r="H410" s="56">
        <v>6718.35</v>
      </c>
      <c r="I410" s="56">
        <v>6860.07</v>
      </c>
      <c r="J410" s="56">
        <v>7023.97</v>
      </c>
      <c r="K410" s="56">
        <v>7045.68</v>
      </c>
      <c r="L410" s="56">
        <v>7026.6500000000005</v>
      </c>
      <c r="M410" s="56">
        <v>7018.7800000000007</v>
      </c>
      <c r="N410" s="56">
        <v>7028.93</v>
      </c>
      <c r="O410" s="56">
        <v>7036.33</v>
      </c>
      <c r="P410" s="56">
        <v>7026.18</v>
      </c>
      <c r="Q410" s="56">
        <v>7040.8700000000008</v>
      </c>
      <c r="R410" s="56">
        <v>7068.02</v>
      </c>
      <c r="S410" s="56">
        <v>7114.1200000000008</v>
      </c>
      <c r="T410" s="56">
        <v>7098.07</v>
      </c>
      <c r="U410" s="56">
        <v>7078.4500000000007</v>
      </c>
      <c r="V410" s="56">
        <v>7041.76</v>
      </c>
      <c r="W410" s="56">
        <v>6986.92</v>
      </c>
      <c r="X410" s="56">
        <v>6872</v>
      </c>
      <c r="Y410" s="56">
        <v>6822.18</v>
      </c>
      <c r="Z410" s="76">
        <v>6695.96</v>
      </c>
      <c r="AA410" s="65"/>
    </row>
    <row r="411" spans="1:27" ht="16.5" x14ac:dyDescent="0.25">
      <c r="A411" s="64"/>
      <c r="B411" s="88">
        <v>6</v>
      </c>
      <c r="C411" s="84">
        <v>6653.3</v>
      </c>
      <c r="D411" s="56">
        <v>6598.24</v>
      </c>
      <c r="E411" s="56">
        <v>6555.93</v>
      </c>
      <c r="F411" s="56">
        <v>6609.52</v>
      </c>
      <c r="G411" s="56">
        <v>6672.6500000000005</v>
      </c>
      <c r="H411" s="56">
        <v>6739.2300000000005</v>
      </c>
      <c r="I411" s="56">
        <v>6897.7800000000007</v>
      </c>
      <c r="J411" s="56">
        <v>6983.4500000000007</v>
      </c>
      <c r="K411" s="56">
        <v>6970.56</v>
      </c>
      <c r="L411" s="56">
        <v>6958.1900000000005</v>
      </c>
      <c r="M411" s="56">
        <v>6861.79</v>
      </c>
      <c r="N411" s="56">
        <v>6969.88</v>
      </c>
      <c r="O411" s="56">
        <v>6950.71</v>
      </c>
      <c r="P411" s="56">
        <v>6947.79</v>
      </c>
      <c r="Q411" s="56">
        <v>6966.13</v>
      </c>
      <c r="R411" s="56">
        <v>7001.05</v>
      </c>
      <c r="S411" s="56">
        <v>7146.67</v>
      </c>
      <c r="T411" s="56">
        <v>7123.49</v>
      </c>
      <c r="U411" s="56">
        <v>7017.88</v>
      </c>
      <c r="V411" s="56">
        <v>7004.01</v>
      </c>
      <c r="W411" s="56">
        <v>6839.8600000000006</v>
      </c>
      <c r="X411" s="56">
        <v>6802.8</v>
      </c>
      <c r="Y411" s="56">
        <v>6875.3</v>
      </c>
      <c r="Z411" s="76">
        <v>6752.9500000000007</v>
      </c>
      <c r="AA411" s="65"/>
    </row>
    <row r="412" spans="1:27" ht="16.5" x14ac:dyDescent="0.25">
      <c r="A412" s="64"/>
      <c r="B412" s="88">
        <v>7</v>
      </c>
      <c r="C412" s="84">
        <v>6692.1500000000005</v>
      </c>
      <c r="D412" s="56">
        <v>6669.6200000000008</v>
      </c>
      <c r="E412" s="56">
        <v>6665.8600000000006</v>
      </c>
      <c r="F412" s="56">
        <v>6659.56</v>
      </c>
      <c r="G412" s="56">
        <v>6686.66</v>
      </c>
      <c r="H412" s="56">
        <v>6731.42</v>
      </c>
      <c r="I412" s="56">
        <v>6858.52</v>
      </c>
      <c r="J412" s="56">
        <v>7001.25</v>
      </c>
      <c r="K412" s="56">
        <v>7114.9800000000005</v>
      </c>
      <c r="L412" s="56">
        <v>7153.34</v>
      </c>
      <c r="M412" s="56">
        <v>7168.25</v>
      </c>
      <c r="N412" s="56">
        <v>7164.9400000000005</v>
      </c>
      <c r="O412" s="56">
        <v>7126.7300000000005</v>
      </c>
      <c r="P412" s="56">
        <v>7131.01</v>
      </c>
      <c r="Q412" s="56">
        <v>7124.35</v>
      </c>
      <c r="R412" s="56">
        <v>7133.52</v>
      </c>
      <c r="S412" s="56">
        <v>7165.9800000000005</v>
      </c>
      <c r="T412" s="56">
        <v>7172.1500000000005</v>
      </c>
      <c r="U412" s="56">
        <v>7167.16</v>
      </c>
      <c r="V412" s="56">
        <v>7113.63</v>
      </c>
      <c r="W412" s="56">
        <v>7000.6900000000005</v>
      </c>
      <c r="X412" s="56">
        <v>6955.1</v>
      </c>
      <c r="Y412" s="56">
        <v>6870.33</v>
      </c>
      <c r="Z412" s="76">
        <v>6695.7800000000007</v>
      </c>
      <c r="AA412" s="65"/>
    </row>
    <row r="413" spans="1:27" ht="16.5" x14ac:dyDescent="0.25">
      <c r="A413" s="64"/>
      <c r="B413" s="88">
        <v>8</v>
      </c>
      <c r="C413" s="84">
        <v>6644.85</v>
      </c>
      <c r="D413" s="56">
        <v>6593.7800000000007</v>
      </c>
      <c r="E413" s="56">
        <v>6553.5700000000006</v>
      </c>
      <c r="F413" s="56">
        <v>6538.3200000000006</v>
      </c>
      <c r="G413" s="56">
        <v>6580.4800000000005</v>
      </c>
      <c r="H413" s="56">
        <v>6611.63</v>
      </c>
      <c r="I413" s="56">
        <v>6623.49</v>
      </c>
      <c r="J413" s="56">
        <v>6741.1100000000006</v>
      </c>
      <c r="K413" s="56">
        <v>6996.21</v>
      </c>
      <c r="L413" s="56">
        <v>7021.91</v>
      </c>
      <c r="M413" s="56">
        <v>7024.1200000000008</v>
      </c>
      <c r="N413" s="56">
        <v>7008.64</v>
      </c>
      <c r="O413" s="56">
        <v>7007.04</v>
      </c>
      <c r="P413" s="56">
        <v>7010.1200000000008</v>
      </c>
      <c r="Q413" s="56">
        <v>7009.56</v>
      </c>
      <c r="R413" s="56">
        <v>7020.0300000000007</v>
      </c>
      <c r="S413" s="56">
        <v>7046.29</v>
      </c>
      <c r="T413" s="56">
        <v>7101.8700000000008</v>
      </c>
      <c r="U413" s="56">
        <v>7101.64</v>
      </c>
      <c r="V413" s="56">
        <v>7057.8</v>
      </c>
      <c r="W413" s="56">
        <v>7002.31</v>
      </c>
      <c r="X413" s="56">
        <v>6908.4400000000005</v>
      </c>
      <c r="Y413" s="56">
        <v>6846.2000000000007</v>
      </c>
      <c r="Z413" s="76">
        <v>6662.2000000000007</v>
      </c>
      <c r="AA413" s="65"/>
    </row>
    <row r="414" spans="1:27" ht="16.5" x14ac:dyDescent="0.25">
      <c r="A414" s="64"/>
      <c r="B414" s="88">
        <v>9</v>
      </c>
      <c r="C414" s="84">
        <v>6629.17</v>
      </c>
      <c r="D414" s="56">
        <v>6583.6900000000005</v>
      </c>
      <c r="E414" s="56">
        <v>6559.01</v>
      </c>
      <c r="F414" s="56">
        <v>6555.42</v>
      </c>
      <c r="G414" s="56">
        <v>6622.26</v>
      </c>
      <c r="H414" s="56">
        <v>6727.3700000000008</v>
      </c>
      <c r="I414" s="56">
        <v>6856.4000000000005</v>
      </c>
      <c r="J414" s="56">
        <v>6986.4800000000005</v>
      </c>
      <c r="K414" s="56">
        <v>7014.46</v>
      </c>
      <c r="L414" s="56">
        <v>7005.2800000000007</v>
      </c>
      <c r="M414" s="56">
        <v>6988.83</v>
      </c>
      <c r="N414" s="56">
        <v>6992.04</v>
      </c>
      <c r="O414" s="56">
        <v>6996.66</v>
      </c>
      <c r="P414" s="56">
        <v>7005.1200000000008</v>
      </c>
      <c r="Q414" s="56">
        <v>7005.41</v>
      </c>
      <c r="R414" s="56">
        <v>7031.66</v>
      </c>
      <c r="S414" s="56">
        <v>7043.22</v>
      </c>
      <c r="T414" s="56">
        <v>7040.8600000000006</v>
      </c>
      <c r="U414" s="56">
        <v>7018.13</v>
      </c>
      <c r="V414" s="56">
        <v>6984.68</v>
      </c>
      <c r="W414" s="56">
        <v>6889.17</v>
      </c>
      <c r="X414" s="56">
        <v>6842.71</v>
      </c>
      <c r="Y414" s="56">
        <v>6771.82</v>
      </c>
      <c r="Z414" s="76">
        <v>6665.49</v>
      </c>
      <c r="AA414" s="65"/>
    </row>
    <row r="415" spans="1:27" ht="16.5" x14ac:dyDescent="0.25">
      <c r="A415" s="64"/>
      <c r="B415" s="88">
        <v>10</v>
      </c>
      <c r="C415" s="84">
        <v>6627.5</v>
      </c>
      <c r="D415" s="56">
        <v>6600.1</v>
      </c>
      <c r="E415" s="56">
        <v>6598.99</v>
      </c>
      <c r="F415" s="56">
        <v>6609.38</v>
      </c>
      <c r="G415" s="56">
        <v>6660.5</v>
      </c>
      <c r="H415" s="56">
        <v>6771.97</v>
      </c>
      <c r="I415" s="56">
        <v>6920.33</v>
      </c>
      <c r="J415" s="56">
        <v>6990.75</v>
      </c>
      <c r="K415" s="56">
        <v>7053.4500000000007</v>
      </c>
      <c r="L415" s="56">
        <v>7020.82</v>
      </c>
      <c r="M415" s="56">
        <v>6991.64</v>
      </c>
      <c r="N415" s="56">
        <v>7036.1</v>
      </c>
      <c r="O415" s="56">
        <v>7050.42</v>
      </c>
      <c r="P415" s="56">
        <v>7047.1</v>
      </c>
      <c r="Q415" s="56">
        <v>7040.55</v>
      </c>
      <c r="R415" s="56">
        <v>7088.29</v>
      </c>
      <c r="S415" s="56">
        <v>7121.79</v>
      </c>
      <c r="T415" s="56">
        <v>7137.1</v>
      </c>
      <c r="U415" s="56">
        <v>7061.17</v>
      </c>
      <c r="V415" s="56">
        <v>6982.52</v>
      </c>
      <c r="W415" s="56">
        <v>6960.5</v>
      </c>
      <c r="X415" s="56">
        <v>6860.64</v>
      </c>
      <c r="Y415" s="56">
        <v>6803.25</v>
      </c>
      <c r="Z415" s="76">
        <v>6666.49</v>
      </c>
      <c r="AA415" s="65"/>
    </row>
    <row r="416" spans="1:27" ht="16.5" x14ac:dyDescent="0.25">
      <c r="A416" s="64"/>
      <c r="B416" s="88">
        <v>11</v>
      </c>
      <c r="C416" s="84">
        <v>6580.7000000000007</v>
      </c>
      <c r="D416" s="56">
        <v>6545.02</v>
      </c>
      <c r="E416" s="56">
        <v>6542.51</v>
      </c>
      <c r="F416" s="56">
        <v>6565.83</v>
      </c>
      <c r="G416" s="56">
        <v>6623.79</v>
      </c>
      <c r="H416" s="56">
        <v>6666.1900000000005</v>
      </c>
      <c r="I416" s="56">
        <v>6821.64</v>
      </c>
      <c r="J416" s="56">
        <v>6810.16</v>
      </c>
      <c r="K416" s="56">
        <v>6822.3700000000008</v>
      </c>
      <c r="L416" s="56">
        <v>6822.93</v>
      </c>
      <c r="M416" s="56">
        <v>6809.1</v>
      </c>
      <c r="N416" s="56">
        <v>6833.54</v>
      </c>
      <c r="O416" s="56">
        <v>6832.7800000000007</v>
      </c>
      <c r="P416" s="56">
        <v>6833.46</v>
      </c>
      <c r="Q416" s="56">
        <v>6835.07</v>
      </c>
      <c r="R416" s="56">
        <v>6929.16</v>
      </c>
      <c r="S416" s="56">
        <v>6937.31</v>
      </c>
      <c r="T416" s="56">
        <v>6975.88</v>
      </c>
      <c r="U416" s="56">
        <v>6931.1</v>
      </c>
      <c r="V416" s="56">
        <v>6928.4000000000005</v>
      </c>
      <c r="W416" s="56">
        <v>6878.29</v>
      </c>
      <c r="X416" s="56">
        <v>6765.6900000000005</v>
      </c>
      <c r="Y416" s="56">
        <v>6699.07</v>
      </c>
      <c r="Z416" s="76">
        <v>6580.46</v>
      </c>
      <c r="AA416" s="65"/>
    </row>
    <row r="417" spans="1:27" ht="16.5" x14ac:dyDescent="0.25">
      <c r="A417" s="64"/>
      <c r="B417" s="88">
        <v>12</v>
      </c>
      <c r="C417" s="84">
        <v>6512.6100000000006</v>
      </c>
      <c r="D417" s="56">
        <v>6472.87</v>
      </c>
      <c r="E417" s="56">
        <v>6457.02</v>
      </c>
      <c r="F417" s="56">
        <v>6476.9800000000005</v>
      </c>
      <c r="G417" s="56">
        <v>6574.6500000000005</v>
      </c>
      <c r="H417" s="56">
        <v>6647.6200000000008</v>
      </c>
      <c r="I417" s="56">
        <v>6807.04</v>
      </c>
      <c r="J417" s="56">
        <v>6924.41</v>
      </c>
      <c r="K417" s="56">
        <v>6968.16</v>
      </c>
      <c r="L417" s="56">
        <v>6994.4500000000007</v>
      </c>
      <c r="M417" s="56">
        <v>6988.66</v>
      </c>
      <c r="N417" s="56">
        <v>7010.3600000000006</v>
      </c>
      <c r="O417" s="56">
        <v>7020.0300000000007</v>
      </c>
      <c r="P417" s="56">
        <v>7005.6</v>
      </c>
      <c r="Q417" s="56">
        <v>7003.88</v>
      </c>
      <c r="R417" s="56">
        <v>7063.9400000000005</v>
      </c>
      <c r="S417" s="56">
        <v>7116.3700000000008</v>
      </c>
      <c r="T417" s="56">
        <v>7095.7800000000007</v>
      </c>
      <c r="U417" s="56">
        <v>7065.89</v>
      </c>
      <c r="V417" s="56">
        <v>6960.82</v>
      </c>
      <c r="W417" s="56">
        <v>6901.7800000000007</v>
      </c>
      <c r="X417" s="56">
        <v>6686.2800000000007</v>
      </c>
      <c r="Y417" s="56">
        <v>6708.8</v>
      </c>
      <c r="Z417" s="76">
        <v>6579.96</v>
      </c>
      <c r="AA417" s="65"/>
    </row>
    <row r="418" spans="1:27" ht="16.5" x14ac:dyDescent="0.25">
      <c r="A418" s="64"/>
      <c r="B418" s="88">
        <v>13</v>
      </c>
      <c r="C418" s="84">
        <v>6529.06</v>
      </c>
      <c r="D418" s="56">
        <v>6503.5300000000007</v>
      </c>
      <c r="E418" s="56">
        <v>6509.46</v>
      </c>
      <c r="F418" s="56">
        <v>6522.79</v>
      </c>
      <c r="G418" s="56">
        <v>6581.6500000000005</v>
      </c>
      <c r="H418" s="56">
        <v>6669.07</v>
      </c>
      <c r="I418" s="56">
        <v>6868.0300000000007</v>
      </c>
      <c r="J418" s="56">
        <v>6936.21</v>
      </c>
      <c r="K418" s="56">
        <v>7037.14</v>
      </c>
      <c r="L418" s="56">
        <v>6970.2300000000005</v>
      </c>
      <c r="M418" s="56">
        <v>6947.96</v>
      </c>
      <c r="N418" s="56">
        <v>6987.14</v>
      </c>
      <c r="O418" s="56">
        <v>6968.3700000000008</v>
      </c>
      <c r="P418" s="56">
        <v>6979.79</v>
      </c>
      <c r="Q418" s="56">
        <v>6989.9400000000005</v>
      </c>
      <c r="R418" s="56">
        <v>7025.54</v>
      </c>
      <c r="S418" s="56">
        <v>7087.5300000000007</v>
      </c>
      <c r="T418" s="56">
        <v>7004.55</v>
      </c>
      <c r="U418" s="56">
        <v>6935.39</v>
      </c>
      <c r="V418" s="56">
        <v>6935.3700000000008</v>
      </c>
      <c r="W418" s="56">
        <v>6852.71</v>
      </c>
      <c r="X418" s="56">
        <v>6709.6200000000008</v>
      </c>
      <c r="Y418" s="56">
        <v>6716.2300000000005</v>
      </c>
      <c r="Z418" s="76">
        <v>6650.17</v>
      </c>
      <c r="AA418" s="65"/>
    </row>
    <row r="419" spans="1:27" ht="16.5" x14ac:dyDescent="0.25">
      <c r="A419" s="64"/>
      <c r="B419" s="88">
        <v>14</v>
      </c>
      <c r="C419" s="84">
        <v>6578.12</v>
      </c>
      <c r="D419" s="56">
        <v>6558.97</v>
      </c>
      <c r="E419" s="56">
        <v>6553.24</v>
      </c>
      <c r="F419" s="56">
        <v>6581.85</v>
      </c>
      <c r="G419" s="56">
        <v>6610.0300000000007</v>
      </c>
      <c r="H419" s="56">
        <v>6654.76</v>
      </c>
      <c r="I419" s="56">
        <v>6775</v>
      </c>
      <c r="J419" s="56">
        <v>6943.13</v>
      </c>
      <c r="K419" s="56">
        <v>6945.7300000000005</v>
      </c>
      <c r="L419" s="56">
        <v>6968.52</v>
      </c>
      <c r="M419" s="56">
        <v>6962.54</v>
      </c>
      <c r="N419" s="56">
        <v>6954.83</v>
      </c>
      <c r="O419" s="56">
        <v>6944.82</v>
      </c>
      <c r="P419" s="56">
        <v>6937.8700000000008</v>
      </c>
      <c r="Q419" s="56">
        <v>6932</v>
      </c>
      <c r="R419" s="56">
        <v>6940.5</v>
      </c>
      <c r="S419" s="56">
        <v>6957.59</v>
      </c>
      <c r="T419" s="56">
        <v>6940.85</v>
      </c>
      <c r="U419" s="56">
        <v>6930.83</v>
      </c>
      <c r="V419" s="56">
        <v>6875.2000000000007</v>
      </c>
      <c r="W419" s="56">
        <v>6855.0300000000007</v>
      </c>
      <c r="X419" s="56">
        <v>6642.4400000000005</v>
      </c>
      <c r="Y419" s="56">
        <v>6712.56</v>
      </c>
      <c r="Z419" s="76">
        <v>6620.1</v>
      </c>
      <c r="AA419" s="65"/>
    </row>
    <row r="420" spans="1:27" ht="16.5" x14ac:dyDescent="0.25">
      <c r="A420" s="64"/>
      <c r="B420" s="88">
        <v>15</v>
      </c>
      <c r="C420" s="84">
        <v>6575.06</v>
      </c>
      <c r="D420" s="56">
        <v>6566.4000000000005</v>
      </c>
      <c r="E420" s="56">
        <v>6551.3</v>
      </c>
      <c r="F420" s="56">
        <v>6546.2300000000005</v>
      </c>
      <c r="G420" s="56">
        <v>6569.08</v>
      </c>
      <c r="H420" s="56">
        <v>6589.47</v>
      </c>
      <c r="I420" s="56">
        <v>6626.0300000000007</v>
      </c>
      <c r="J420" s="56">
        <v>6673.2000000000007</v>
      </c>
      <c r="K420" s="56">
        <v>6883.29</v>
      </c>
      <c r="L420" s="56">
        <v>6927.75</v>
      </c>
      <c r="M420" s="56">
        <v>6929.39</v>
      </c>
      <c r="N420" s="56">
        <v>6947.93</v>
      </c>
      <c r="O420" s="56">
        <v>6935.52</v>
      </c>
      <c r="P420" s="56">
        <v>6937.88</v>
      </c>
      <c r="Q420" s="56">
        <v>6937.38</v>
      </c>
      <c r="R420" s="56">
        <v>6940.42</v>
      </c>
      <c r="S420" s="56">
        <v>6973.43</v>
      </c>
      <c r="T420" s="56">
        <v>6987.58</v>
      </c>
      <c r="U420" s="56">
        <v>6943.17</v>
      </c>
      <c r="V420" s="56">
        <v>6927.7300000000005</v>
      </c>
      <c r="W420" s="56">
        <v>6798.99</v>
      </c>
      <c r="X420" s="56">
        <v>6672.74</v>
      </c>
      <c r="Y420" s="56">
        <v>6716.34</v>
      </c>
      <c r="Z420" s="76">
        <v>6650.7000000000007</v>
      </c>
      <c r="AA420" s="65"/>
    </row>
    <row r="421" spans="1:27" ht="16.5" x14ac:dyDescent="0.25">
      <c r="A421" s="64"/>
      <c r="B421" s="88">
        <v>16</v>
      </c>
      <c r="C421" s="84">
        <v>6638.08</v>
      </c>
      <c r="D421" s="56">
        <v>6620.6100000000006</v>
      </c>
      <c r="E421" s="56">
        <v>6576.52</v>
      </c>
      <c r="F421" s="56">
        <v>6579.38</v>
      </c>
      <c r="G421" s="56">
        <v>6634.24</v>
      </c>
      <c r="H421" s="56">
        <v>6707.47</v>
      </c>
      <c r="I421" s="56">
        <v>6904.02</v>
      </c>
      <c r="J421" s="56">
        <v>6920.4000000000005</v>
      </c>
      <c r="K421" s="56">
        <v>6913.93</v>
      </c>
      <c r="L421" s="56">
        <v>6884.25</v>
      </c>
      <c r="M421" s="56">
        <v>6874.02</v>
      </c>
      <c r="N421" s="56">
        <v>6877.08</v>
      </c>
      <c r="O421" s="56">
        <v>6873.66</v>
      </c>
      <c r="P421" s="56">
        <v>6876.09</v>
      </c>
      <c r="Q421" s="56">
        <v>6911.1900000000005</v>
      </c>
      <c r="R421" s="56">
        <v>6917.63</v>
      </c>
      <c r="S421" s="56">
        <v>6914.3700000000008</v>
      </c>
      <c r="T421" s="56">
        <v>6923.79</v>
      </c>
      <c r="U421" s="56">
        <v>7023.71</v>
      </c>
      <c r="V421" s="56">
        <v>6955.88</v>
      </c>
      <c r="W421" s="56">
        <v>6716.26</v>
      </c>
      <c r="X421" s="56">
        <v>6682.2300000000005</v>
      </c>
      <c r="Y421" s="56">
        <v>6713.38</v>
      </c>
      <c r="Z421" s="76">
        <v>6611.1500000000005</v>
      </c>
      <c r="AA421" s="65"/>
    </row>
    <row r="422" spans="1:27" ht="16.5" x14ac:dyDescent="0.25">
      <c r="A422" s="64"/>
      <c r="B422" s="88">
        <v>17</v>
      </c>
      <c r="C422" s="84">
        <v>6576.9500000000007</v>
      </c>
      <c r="D422" s="56">
        <v>6553.4500000000007</v>
      </c>
      <c r="E422" s="56">
        <v>6539.6</v>
      </c>
      <c r="F422" s="56">
        <v>6548.5</v>
      </c>
      <c r="G422" s="56">
        <v>6591.46</v>
      </c>
      <c r="H422" s="56">
        <v>6651.75</v>
      </c>
      <c r="I422" s="56">
        <v>6767.6100000000006</v>
      </c>
      <c r="J422" s="56">
        <v>6923.3600000000006</v>
      </c>
      <c r="K422" s="56">
        <v>7025.88</v>
      </c>
      <c r="L422" s="56">
        <v>6939.9000000000005</v>
      </c>
      <c r="M422" s="56">
        <v>6920.1900000000005</v>
      </c>
      <c r="N422" s="56">
        <v>6945.08</v>
      </c>
      <c r="O422" s="56">
        <v>6981.5300000000007</v>
      </c>
      <c r="P422" s="56">
        <v>7013.6100000000006</v>
      </c>
      <c r="Q422" s="56">
        <v>7036.6900000000005</v>
      </c>
      <c r="R422" s="56">
        <v>7056.76</v>
      </c>
      <c r="S422" s="56">
        <v>7074.05</v>
      </c>
      <c r="T422" s="56">
        <v>7060.79</v>
      </c>
      <c r="U422" s="56">
        <v>7018.1200000000008</v>
      </c>
      <c r="V422" s="56">
        <v>6983.89</v>
      </c>
      <c r="W422" s="56">
        <v>6930.71</v>
      </c>
      <c r="X422" s="56">
        <v>6818.72</v>
      </c>
      <c r="Y422" s="56">
        <v>6799.29</v>
      </c>
      <c r="Z422" s="76">
        <v>6654.68</v>
      </c>
      <c r="AA422" s="65"/>
    </row>
    <row r="423" spans="1:27" ht="16.5" x14ac:dyDescent="0.25">
      <c r="A423" s="64"/>
      <c r="B423" s="88">
        <v>18</v>
      </c>
      <c r="C423" s="84">
        <v>6579.32</v>
      </c>
      <c r="D423" s="56">
        <v>6547.87</v>
      </c>
      <c r="E423" s="56">
        <v>6554.9500000000007</v>
      </c>
      <c r="F423" s="56">
        <v>6579.68</v>
      </c>
      <c r="G423" s="56">
        <v>6633.8</v>
      </c>
      <c r="H423" s="56">
        <v>6665.6</v>
      </c>
      <c r="I423" s="56">
        <v>6779.96</v>
      </c>
      <c r="J423" s="56">
        <v>6943.6900000000005</v>
      </c>
      <c r="K423" s="56">
        <v>6961.66</v>
      </c>
      <c r="L423" s="56">
        <v>6928.5</v>
      </c>
      <c r="M423" s="56">
        <v>6910.1100000000006</v>
      </c>
      <c r="N423" s="56">
        <v>6996.22</v>
      </c>
      <c r="O423" s="56">
        <v>6990.2300000000005</v>
      </c>
      <c r="P423" s="56">
        <v>6955.8600000000006</v>
      </c>
      <c r="Q423" s="56">
        <v>7020.99</v>
      </c>
      <c r="R423" s="56">
        <v>7041.0300000000007</v>
      </c>
      <c r="S423" s="56">
        <v>7045.01</v>
      </c>
      <c r="T423" s="56">
        <v>6942.46</v>
      </c>
      <c r="U423" s="56">
        <v>6956.14</v>
      </c>
      <c r="V423" s="56">
        <v>6948.2300000000005</v>
      </c>
      <c r="W423" s="56">
        <v>6932.83</v>
      </c>
      <c r="X423" s="56">
        <v>6835.7000000000007</v>
      </c>
      <c r="Y423" s="56">
        <v>6749.7800000000007</v>
      </c>
      <c r="Z423" s="76">
        <v>6627.04</v>
      </c>
      <c r="AA423" s="65"/>
    </row>
    <row r="424" spans="1:27" ht="16.5" x14ac:dyDescent="0.25">
      <c r="A424" s="64"/>
      <c r="B424" s="88">
        <v>19</v>
      </c>
      <c r="C424" s="84">
        <v>6585.49</v>
      </c>
      <c r="D424" s="56">
        <v>6551.59</v>
      </c>
      <c r="E424" s="56">
        <v>6554.93</v>
      </c>
      <c r="F424" s="56">
        <v>6565.2300000000005</v>
      </c>
      <c r="G424" s="56">
        <v>6619.2800000000007</v>
      </c>
      <c r="H424" s="56">
        <v>6683.41</v>
      </c>
      <c r="I424" s="56">
        <v>6806.89</v>
      </c>
      <c r="J424" s="56">
        <v>6861.6200000000008</v>
      </c>
      <c r="K424" s="56">
        <v>6953.04</v>
      </c>
      <c r="L424" s="56">
        <v>6889.02</v>
      </c>
      <c r="M424" s="56">
        <v>6906.54</v>
      </c>
      <c r="N424" s="56">
        <v>6896.79</v>
      </c>
      <c r="O424" s="56">
        <v>6939.63</v>
      </c>
      <c r="P424" s="56">
        <v>6953.72</v>
      </c>
      <c r="Q424" s="56">
        <v>6953.16</v>
      </c>
      <c r="R424" s="56">
        <v>6937.63</v>
      </c>
      <c r="S424" s="56">
        <v>6965.2300000000005</v>
      </c>
      <c r="T424" s="56">
        <v>6998.47</v>
      </c>
      <c r="U424" s="56">
        <v>6962.31</v>
      </c>
      <c r="V424" s="56">
        <v>6911.3</v>
      </c>
      <c r="W424" s="56">
        <v>6846.1100000000006</v>
      </c>
      <c r="X424" s="56">
        <v>6741.6500000000005</v>
      </c>
      <c r="Y424" s="56">
        <v>6709.09</v>
      </c>
      <c r="Z424" s="76">
        <v>6602.41</v>
      </c>
      <c r="AA424" s="65"/>
    </row>
    <row r="425" spans="1:27" ht="16.5" x14ac:dyDescent="0.25">
      <c r="A425" s="64"/>
      <c r="B425" s="88">
        <v>20</v>
      </c>
      <c r="C425" s="84">
        <v>6584.6</v>
      </c>
      <c r="D425" s="56">
        <v>6562.5</v>
      </c>
      <c r="E425" s="56">
        <v>6572.05</v>
      </c>
      <c r="F425" s="56">
        <v>6589.4800000000005</v>
      </c>
      <c r="G425" s="56">
        <v>6653.55</v>
      </c>
      <c r="H425" s="56">
        <v>6717.75</v>
      </c>
      <c r="I425" s="56">
        <v>6886.02</v>
      </c>
      <c r="J425" s="56">
        <v>7004.29</v>
      </c>
      <c r="K425" s="56">
        <v>7025.42</v>
      </c>
      <c r="L425" s="56">
        <v>7022.14</v>
      </c>
      <c r="M425" s="56">
        <v>6996.02</v>
      </c>
      <c r="N425" s="56">
        <v>7019.49</v>
      </c>
      <c r="O425" s="56">
        <v>7004.72</v>
      </c>
      <c r="P425" s="56">
        <v>7014.7800000000007</v>
      </c>
      <c r="Q425" s="56">
        <v>7084.9000000000005</v>
      </c>
      <c r="R425" s="56">
        <v>7120.22</v>
      </c>
      <c r="S425" s="56">
        <v>7137.79</v>
      </c>
      <c r="T425" s="56">
        <v>7118.43</v>
      </c>
      <c r="U425" s="56">
        <v>7107.79</v>
      </c>
      <c r="V425" s="56">
        <v>7093.43</v>
      </c>
      <c r="W425" s="56">
        <v>6987.4500000000007</v>
      </c>
      <c r="X425" s="56">
        <v>6932.8</v>
      </c>
      <c r="Y425" s="56">
        <v>6870.1100000000006</v>
      </c>
      <c r="Z425" s="76">
        <v>6698.21</v>
      </c>
      <c r="AA425" s="65"/>
    </row>
    <row r="426" spans="1:27" ht="16.5" x14ac:dyDescent="0.25">
      <c r="A426" s="64"/>
      <c r="B426" s="88">
        <v>21</v>
      </c>
      <c r="C426" s="84">
        <v>6661.24</v>
      </c>
      <c r="D426" s="56">
        <v>6657.9400000000005</v>
      </c>
      <c r="E426" s="56">
        <v>6645.99</v>
      </c>
      <c r="F426" s="56">
        <v>6653.84</v>
      </c>
      <c r="G426" s="56">
        <v>6657.08</v>
      </c>
      <c r="H426" s="56">
        <v>6695.3</v>
      </c>
      <c r="I426" s="56">
        <v>6772.71</v>
      </c>
      <c r="J426" s="56">
        <v>6946.64</v>
      </c>
      <c r="K426" s="56">
        <v>7049.31</v>
      </c>
      <c r="L426" s="56">
        <v>7165.6100000000006</v>
      </c>
      <c r="M426" s="56">
        <v>7180.74</v>
      </c>
      <c r="N426" s="56">
        <v>7181.75</v>
      </c>
      <c r="O426" s="56">
        <v>7155.14</v>
      </c>
      <c r="P426" s="56">
        <v>7149.7000000000007</v>
      </c>
      <c r="Q426" s="56">
        <v>7141.81</v>
      </c>
      <c r="R426" s="56">
        <v>7160.3</v>
      </c>
      <c r="S426" s="56">
        <v>7169.39</v>
      </c>
      <c r="T426" s="56">
        <v>7171.56</v>
      </c>
      <c r="U426" s="56">
        <v>7165.82</v>
      </c>
      <c r="V426" s="56">
        <v>7081.29</v>
      </c>
      <c r="W426" s="56">
        <v>6985.3700000000008</v>
      </c>
      <c r="X426" s="56">
        <v>6906.31</v>
      </c>
      <c r="Y426" s="56">
        <v>6776.05</v>
      </c>
      <c r="Z426" s="76">
        <v>6661.1</v>
      </c>
      <c r="AA426" s="65"/>
    </row>
    <row r="427" spans="1:27" ht="16.5" x14ac:dyDescent="0.25">
      <c r="A427" s="64"/>
      <c r="B427" s="88">
        <v>22</v>
      </c>
      <c r="C427" s="84">
        <v>6621.07</v>
      </c>
      <c r="D427" s="56">
        <v>6582.49</v>
      </c>
      <c r="E427" s="56">
        <v>6562.6100000000006</v>
      </c>
      <c r="F427" s="56">
        <v>6566.83</v>
      </c>
      <c r="G427" s="56">
        <v>6573.06</v>
      </c>
      <c r="H427" s="56">
        <v>6616.58</v>
      </c>
      <c r="I427" s="56">
        <v>6655.9500000000007</v>
      </c>
      <c r="J427" s="56">
        <v>6711.1200000000008</v>
      </c>
      <c r="K427" s="56">
        <v>6863.9500000000007</v>
      </c>
      <c r="L427" s="56">
        <v>6972.51</v>
      </c>
      <c r="M427" s="56">
        <v>7004.84</v>
      </c>
      <c r="N427" s="56">
        <v>7013.56</v>
      </c>
      <c r="O427" s="56">
        <v>7019.01</v>
      </c>
      <c r="P427" s="56">
        <v>7036.07</v>
      </c>
      <c r="Q427" s="56">
        <v>7048.07</v>
      </c>
      <c r="R427" s="56">
        <v>7061.25</v>
      </c>
      <c r="S427" s="56">
        <v>7115.55</v>
      </c>
      <c r="T427" s="56">
        <v>7152.9800000000005</v>
      </c>
      <c r="U427" s="56">
        <v>7142.76</v>
      </c>
      <c r="V427" s="56">
        <v>7070.34</v>
      </c>
      <c r="W427" s="56">
        <v>6987.2300000000005</v>
      </c>
      <c r="X427" s="56">
        <v>6878.57</v>
      </c>
      <c r="Y427" s="56">
        <v>6733.02</v>
      </c>
      <c r="Z427" s="76">
        <v>6654.55</v>
      </c>
      <c r="AA427" s="65"/>
    </row>
    <row r="428" spans="1:27" ht="16.5" x14ac:dyDescent="0.25">
      <c r="A428" s="64"/>
      <c r="B428" s="88">
        <v>23</v>
      </c>
      <c r="C428" s="84">
        <v>6650.63</v>
      </c>
      <c r="D428" s="56">
        <v>6584.47</v>
      </c>
      <c r="E428" s="56">
        <v>6572.1100000000006</v>
      </c>
      <c r="F428" s="56">
        <v>6600.66</v>
      </c>
      <c r="G428" s="56">
        <v>6644.52</v>
      </c>
      <c r="H428" s="56">
        <v>6739.2300000000005</v>
      </c>
      <c r="I428" s="56">
        <v>6899.55</v>
      </c>
      <c r="J428" s="56">
        <v>7042.7800000000007</v>
      </c>
      <c r="K428" s="56">
        <v>7137.42</v>
      </c>
      <c r="L428" s="56">
        <v>7103.21</v>
      </c>
      <c r="M428" s="56">
        <v>7044.7800000000007</v>
      </c>
      <c r="N428" s="56">
        <v>7119.96</v>
      </c>
      <c r="O428" s="56">
        <v>7068.05</v>
      </c>
      <c r="P428" s="56">
        <v>7096.84</v>
      </c>
      <c r="Q428" s="56">
        <v>7129.79</v>
      </c>
      <c r="R428" s="56">
        <v>7147.31</v>
      </c>
      <c r="S428" s="56">
        <v>7156.68</v>
      </c>
      <c r="T428" s="56">
        <v>7098.92</v>
      </c>
      <c r="U428" s="56">
        <v>7066.79</v>
      </c>
      <c r="V428" s="56">
        <v>7037.01</v>
      </c>
      <c r="W428" s="56">
        <v>6948.56</v>
      </c>
      <c r="X428" s="56">
        <v>6889.4000000000005</v>
      </c>
      <c r="Y428" s="56">
        <v>6773.75</v>
      </c>
      <c r="Z428" s="76">
        <v>6655.5</v>
      </c>
      <c r="AA428" s="65"/>
    </row>
    <row r="429" spans="1:27" ht="16.5" x14ac:dyDescent="0.25">
      <c r="A429" s="64"/>
      <c r="B429" s="88">
        <v>24</v>
      </c>
      <c r="C429" s="84">
        <v>6620.1900000000005</v>
      </c>
      <c r="D429" s="56">
        <v>6578.2800000000007</v>
      </c>
      <c r="E429" s="56">
        <v>6572.7300000000005</v>
      </c>
      <c r="F429" s="56">
        <v>6608.5300000000007</v>
      </c>
      <c r="G429" s="56">
        <v>6651.46</v>
      </c>
      <c r="H429" s="56">
        <v>6762.9400000000005</v>
      </c>
      <c r="I429" s="56">
        <v>6932.33</v>
      </c>
      <c r="J429" s="56">
        <v>7102.2300000000005</v>
      </c>
      <c r="K429" s="56">
        <v>7185.79</v>
      </c>
      <c r="L429" s="56">
        <v>7169.33</v>
      </c>
      <c r="M429" s="56">
        <v>7083.07</v>
      </c>
      <c r="N429" s="56">
        <v>7182.18</v>
      </c>
      <c r="O429" s="56">
        <v>7160.9800000000005</v>
      </c>
      <c r="P429" s="56">
        <v>7161</v>
      </c>
      <c r="Q429" s="56">
        <v>7180.8</v>
      </c>
      <c r="R429" s="56">
        <v>7194.1100000000006</v>
      </c>
      <c r="S429" s="56">
        <v>7183.16</v>
      </c>
      <c r="T429" s="56">
        <v>7090.31</v>
      </c>
      <c r="U429" s="56">
        <v>7070.2300000000005</v>
      </c>
      <c r="V429" s="56">
        <v>7048.26</v>
      </c>
      <c r="W429" s="56">
        <v>6996.33</v>
      </c>
      <c r="X429" s="56">
        <v>6873.09</v>
      </c>
      <c r="Y429" s="56">
        <v>6813.72</v>
      </c>
      <c r="Z429" s="76">
        <v>6655.17</v>
      </c>
      <c r="AA429" s="65"/>
    </row>
    <row r="430" spans="1:27" ht="16.5" x14ac:dyDescent="0.25">
      <c r="A430" s="64"/>
      <c r="B430" s="88">
        <v>25</v>
      </c>
      <c r="C430" s="84">
        <v>6625.8</v>
      </c>
      <c r="D430" s="56">
        <v>6586.6200000000008</v>
      </c>
      <c r="E430" s="56">
        <v>6574.25</v>
      </c>
      <c r="F430" s="56">
        <v>6580.5300000000007</v>
      </c>
      <c r="G430" s="56">
        <v>6659.79</v>
      </c>
      <c r="H430" s="56">
        <v>6763.76</v>
      </c>
      <c r="I430" s="56">
        <v>6893.21</v>
      </c>
      <c r="J430" s="56">
        <v>7092.85</v>
      </c>
      <c r="K430" s="56">
        <v>7197.3600000000006</v>
      </c>
      <c r="L430" s="56">
        <v>7197.25</v>
      </c>
      <c r="M430" s="56">
        <v>7175.64</v>
      </c>
      <c r="N430" s="56">
        <v>7232.66</v>
      </c>
      <c r="O430" s="56">
        <v>7241.54</v>
      </c>
      <c r="P430" s="56">
        <v>7234.7800000000007</v>
      </c>
      <c r="Q430" s="56">
        <v>7285.17</v>
      </c>
      <c r="R430" s="56">
        <v>7286.58</v>
      </c>
      <c r="S430" s="56">
        <v>7291.8700000000008</v>
      </c>
      <c r="T430" s="56">
        <v>7251.5</v>
      </c>
      <c r="U430" s="56">
        <v>7208.71</v>
      </c>
      <c r="V430" s="56">
        <v>7205.93</v>
      </c>
      <c r="W430" s="56">
        <v>7188.52</v>
      </c>
      <c r="X430" s="56">
        <v>7095.22</v>
      </c>
      <c r="Y430" s="56">
        <v>6836.1</v>
      </c>
      <c r="Z430" s="76">
        <v>6663.5300000000007</v>
      </c>
      <c r="AA430" s="65"/>
    </row>
    <row r="431" spans="1:27" ht="16.5" x14ac:dyDescent="0.25">
      <c r="A431" s="64"/>
      <c r="B431" s="88">
        <v>26</v>
      </c>
      <c r="C431" s="84">
        <v>6623.58</v>
      </c>
      <c r="D431" s="56">
        <v>6572.05</v>
      </c>
      <c r="E431" s="56">
        <v>6568.05</v>
      </c>
      <c r="F431" s="56">
        <v>6568.8</v>
      </c>
      <c r="G431" s="56">
        <v>6686.8</v>
      </c>
      <c r="H431" s="56">
        <v>6862</v>
      </c>
      <c r="I431" s="56">
        <v>7009.3</v>
      </c>
      <c r="J431" s="56">
        <v>7086.83</v>
      </c>
      <c r="K431" s="56">
        <v>7204.31</v>
      </c>
      <c r="L431" s="56">
        <v>7191.63</v>
      </c>
      <c r="M431" s="56">
        <v>7187.16</v>
      </c>
      <c r="N431" s="56">
        <v>7207.66</v>
      </c>
      <c r="O431" s="56">
        <v>7189.9500000000007</v>
      </c>
      <c r="P431" s="56">
        <v>7180.6200000000008</v>
      </c>
      <c r="Q431" s="56">
        <v>7176.6100000000006</v>
      </c>
      <c r="R431" s="56">
        <v>7193.91</v>
      </c>
      <c r="S431" s="56">
        <v>7208.04</v>
      </c>
      <c r="T431" s="56">
        <v>7184.72</v>
      </c>
      <c r="U431" s="56">
        <v>7076.14</v>
      </c>
      <c r="V431" s="56">
        <v>7069.52</v>
      </c>
      <c r="W431" s="56">
        <v>7056.2300000000005</v>
      </c>
      <c r="X431" s="56">
        <v>7039.67</v>
      </c>
      <c r="Y431" s="56">
        <v>6866.81</v>
      </c>
      <c r="Z431" s="76">
        <v>6659.82</v>
      </c>
      <c r="AA431" s="65"/>
    </row>
    <row r="432" spans="1:27" ht="16.5" x14ac:dyDescent="0.25">
      <c r="A432" s="64"/>
      <c r="B432" s="88">
        <v>27</v>
      </c>
      <c r="C432" s="84">
        <v>6642.18</v>
      </c>
      <c r="D432" s="56">
        <v>6593.8</v>
      </c>
      <c r="E432" s="56">
        <v>6584.08</v>
      </c>
      <c r="F432" s="56">
        <v>6607.57</v>
      </c>
      <c r="G432" s="56">
        <v>6669.99</v>
      </c>
      <c r="H432" s="56">
        <v>6779.01</v>
      </c>
      <c r="I432" s="56">
        <v>6901.9500000000007</v>
      </c>
      <c r="J432" s="56">
        <v>7082.83</v>
      </c>
      <c r="K432" s="56">
        <v>7112.18</v>
      </c>
      <c r="L432" s="56">
        <v>7119.55</v>
      </c>
      <c r="M432" s="56">
        <v>7104.27</v>
      </c>
      <c r="N432" s="56">
        <v>7124.6200000000008</v>
      </c>
      <c r="O432" s="56">
        <v>7121.57</v>
      </c>
      <c r="P432" s="56">
        <v>7129.9800000000005</v>
      </c>
      <c r="Q432" s="56">
        <v>7125.64</v>
      </c>
      <c r="R432" s="56">
        <v>7159.06</v>
      </c>
      <c r="S432" s="56">
        <v>7171.1</v>
      </c>
      <c r="T432" s="56">
        <v>7176.99</v>
      </c>
      <c r="U432" s="56">
        <v>7187.01</v>
      </c>
      <c r="V432" s="56">
        <v>7221.4800000000005</v>
      </c>
      <c r="W432" s="56">
        <v>7141.24</v>
      </c>
      <c r="X432" s="56">
        <v>7081.1900000000005</v>
      </c>
      <c r="Y432" s="56">
        <v>6910.3</v>
      </c>
      <c r="Z432" s="76">
        <v>6854.42</v>
      </c>
      <c r="AA432" s="65"/>
    </row>
    <row r="433" spans="1:27" ht="16.5" x14ac:dyDescent="0.25">
      <c r="A433" s="64"/>
      <c r="B433" s="88">
        <v>28</v>
      </c>
      <c r="C433" s="84">
        <v>6679.26</v>
      </c>
      <c r="D433" s="56">
        <v>6662.9400000000005</v>
      </c>
      <c r="E433" s="56">
        <v>6653.08</v>
      </c>
      <c r="F433" s="56">
        <v>6636.9000000000005</v>
      </c>
      <c r="G433" s="56">
        <v>6675.52</v>
      </c>
      <c r="H433" s="56">
        <v>6699.14</v>
      </c>
      <c r="I433" s="56">
        <v>6749.92</v>
      </c>
      <c r="J433" s="56">
        <v>6903.67</v>
      </c>
      <c r="K433" s="56">
        <v>7048.8600000000006</v>
      </c>
      <c r="L433" s="56">
        <v>7132.8600000000006</v>
      </c>
      <c r="M433" s="56">
        <v>7148.13</v>
      </c>
      <c r="N433" s="56">
        <v>7149.49</v>
      </c>
      <c r="O433" s="56">
        <v>7138.59</v>
      </c>
      <c r="P433" s="56">
        <v>7126.39</v>
      </c>
      <c r="Q433" s="56">
        <v>7086.1200000000008</v>
      </c>
      <c r="R433" s="56">
        <v>7081.21</v>
      </c>
      <c r="S433" s="56">
        <v>7096.9800000000005</v>
      </c>
      <c r="T433" s="56">
        <v>7096.6900000000005</v>
      </c>
      <c r="U433" s="56">
        <v>7085.7000000000007</v>
      </c>
      <c r="V433" s="56">
        <v>7146.51</v>
      </c>
      <c r="W433" s="56">
        <v>7107.81</v>
      </c>
      <c r="X433" s="56">
        <v>6924.33</v>
      </c>
      <c r="Y433" s="56">
        <v>6712.99</v>
      </c>
      <c r="Z433" s="76">
        <v>6676.2000000000007</v>
      </c>
      <c r="AA433" s="65"/>
    </row>
    <row r="434" spans="1:27" ht="16.5" x14ac:dyDescent="0.25">
      <c r="A434" s="64"/>
      <c r="B434" s="88">
        <v>29</v>
      </c>
      <c r="C434" s="84">
        <v>6678.27</v>
      </c>
      <c r="D434" s="56">
        <v>6641.1</v>
      </c>
      <c r="E434" s="56">
        <v>6618.18</v>
      </c>
      <c r="F434" s="56">
        <v>6595.6500000000005</v>
      </c>
      <c r="G434" s="56">
        <v>6633.99</v>
      </c>
      <c r="H434" s="56">
        <v>6675.72</v>
      </c>
      <c r="I434" s="56">
        <v>6702.71</v>
      </c>
      <c r="J434" s="56">
        <v>6778.99</v>
      </c>
      <c r="K434" s="56">
        <v>6931.16</v>
      </c>
      <c r="L434" s="56">
        <v>7069.33</v>
      </c>
      <c r="M434" s="56">
        <v>7064.47</v>
      </c>
      <c r="N434" s="56">
        <v>7069.8600000000006</v>
      </c>
      <c r="O434" s="56">
        <v>7067.54</v>
      </c>
      <c r="P434" s="56">
        <v>7066.7000000000007</v>
      </c>
      <c r="Q434" s="56">
        <v>7063.81</v>
      </c>
      <c r="R434" s="56">
        <v>7067.97</v>
      </c>
      <c r="S434" s="56">
        <v>7087.17</v>
      </c>
      <c r="T434" s="56">
        <v>7124.38</v>
      </c>
      <c r="U434" s="56">
        <v>7073.22</v>
      </c>
      <c r="V434" s="56">
        <v>7112.2000000000007</v>
      </c>
      <c r="W434" s="56">
        <v>7019.6</v>
      </c>
      <c r="X434" s="56">
        <v>6894.2800000000007</v>
      </c>
      <c r="Y434" s="56">
        <v>6838.38</v>
      </c>
      <c r="Z434" s="76">
        <v>6676</v>
      </c>
      <c r="AA434" s="65"/>
    </row>
    <row r="435" spans="1:27" ht="16.5" x14ac:dyDescent="0.25">
      <c r="A435" s="64"/>
      <c r="B435" s="88">
        <v>30</v>
      </c>
      <c r="C435" s="84">
        <v>6625.91</v>
      </c>
      <c r="D435" s="56">
        <v>6581.64</v>
      </c>
      <c r="E435" s="56">
        <v>6561.4000000000005</v>
      </c>
      <c r="F435" s="56">
        <v>6570.14</v>
      </c>
      <c r="G435" s="56">
        <v>6631.04</v>
      </c>
      <c r="H435" s="56">
        <v>6709.91</v>
      </c>
      <c r="I435" s="56">
        <v>6872.7800000000007</v>
      </c>
      <c r="J435" s="56">
        <v>6992.92</v>
      </c>
      <c r="K435" s="56">
        <v>7048.2800000000007</v>
      </c>
      <c r="L435" s="56">
        <v>7049.38</v>
      </c>
      <c r="M435" s="56">
        <v>7012.79</v>
      </c>
      <c r="N435" s="56">
        <v>6944.5</v>
      </c>
      <c r="O435" s="56">
        <v>6924.6500000000005</v>
      </c>
      <c r="P435" s="56">
        <v>6926.9500000000007</v>
      </c>
      <c r="Q435" s="56">
        <v>6965.49</v>
      </c>
      <c r="R435" s="56">
        <v>7030.84</v>
      </c>
      <c r="S435" s="56">
        <v>7043.66</v>
      </c>
      <c r="T435" s="56">
        <v>7017.34</v>
      </c>
      <c r="U435" s="56">
        <v>6912.85</v>
      </c>
      <c r="V435" s="56">
        <v>6882.14</v>
      </c>
      <c r="W435" s="56">
        <v>6863.32</v>
      </c>
      <c r="X435" s="56">
        <v>6837.6200000000008</v>
      </c>
      <c r="Y435" s="56">
        <v>6673.8</v>
      </c>
      <c r="Z435" s="76">
        <v>6631.97</v>
      </c>
      <c r="AA435" s="65"/>
    </row>
    <row r="436" spans="1:27" ht="17.25" thickBot="1" x14ac:dyDescent="0.3">
      <c r="A436" s="64"/>
      <c r="B436" s="89">
        <v>31</v>
      </c>
      <c r="C436" s="85">
        <v>6576.12</v>
      </c>
      <c r="D436" s="77">
        <v>6498.47</v>
      </c>
      <c r="E436" s="77">
        <v>6479.81</v>
      </c>
      <c r="F436" s="77">
        <v>6479.8</v>
      </c>
      <c r="G436" s="77">
        <v>6582.43</v>
      </c>
      <c r="H436" s="77">
        <v>6679.1900000000005</v>
      </c>
      <c r="I436" s="77">
        <v>6797.1</v>
      </c>
      <c r="J436" s="77">
        <v>6936.51</v>
      </c>
      <c r="K436" s="77">
        <v>6994.58</v>
      </c>
      <c r="L436" s="77">
        <v>7010.24</v>
      </c>
      <c r="M436" s="77">
        <v>6963.63</v>
      </c>
      <c r="N436" s="77">
        <v>6995.34</v>
      </c>
      <c r="O436" s="77">
        <v>6976.32</v>
      </c>
      <c r="P436" s="77">
        <v>6992.76</v>
      </c>
      <c r="Q436" s="77">
        <v>7014.64</v>
      </c>
      <c r="R436" s="77">
        <v>7041.77</v>
      </c>
      <c r="S436" s="77">
        <v>7046.16</v>
      </c>
      <c r="T436" s="77">
        <v>7031.22</v>
      </c>
      <c r="U436" s="77">
        <v>6991</v>
      </c>
      <c r="V436" s="77">
        <v>6892.3700000000008</v>
      </c>
      <c r="W436" s="77">
        <v>6884.14</v>
      </c>
      <c r="X436" s="77">
        <v>6856.1100000000006</v>
      </c>
      <c r="Y436" s="77">
        <v>6679.81</v>
      </c>
      <c r="Z436" s="78">
        <v>6617.9800000000005</v>
      </c>
      <c r="AA436" s="65"/>
    </row>
    <row r="437" spans="1:27" ht="16.5" thickBot="1" x14ac:dyDescent="0.3">
      <c r="A437" s="64"/>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c r="AA437" s="65"/>
    </row>
    <row r="438" spans="1:27" x14ac:dyDescent="0.25">
      <c r="A438" s="64"/>
      <c r="B438" s="274" t="s">
        <v>130</v>
      </c>
      <c r="C438" s="272" t="s">
        <v>164</v>
      </c>
      <c r="D438" s="272"/>
      <c r="E438" s="272"/>
      <c r="F438" s="272"/>
      <c r="G438" s="272"/>
      <c r="H438" s="272"/>
      <c r="I438" s="272"/>
      <c r="J438" s="272"/>
      <c r="K438" s="272"/>
      <c r="L438" s="272"/>
      <c r="M438" s="272"/>
      <c r="N438" s="272"/>
      <c r="O438" s="272"/>
      <c r="P438" s="272"/>
      <c r="Q438" s="272"/>
      <c r="R438" s="272"/>
      <c r="S438" s="272"/>
      <c r="T438" s="272"/>
      <c r="U438" s="272"/>
      <c r="V438" s="272"/>
      <c r="W438" s="272"/>
      <c r="X438" s="272"/>
      <c r="Y438" s="272"/>
      <c r="Z438" s="273"/>
      <c r="AA438" s="65"/>
    </row>
    <row r="439" spans="1:27" ht="32.25" thickBot="1" x14ac:dyDescent="0.3">
      <c r="A439" s="64"/>
      <c r="B439" s="275"/>
      <c r="C439" s="86" t="s">
        <v>131</v>
      </c>
      <c r="D439" s="81" t="s">
        <v>132</v>
      </c>
      <c r="E439" s="81" t="s">
        <v>133</v>
      </c>
      <c r="F439" s="81" t="s">
        <v>134</v>
      </c>
      <c r="G439" s="81" t="s">
        <v>135</v>
      </c>
      <c r="H439" s="81" t="s">
        <v>136</v>
      </c>
      <c r="I439" s="81" t="s">
        <v>137</v>
      </c>
      <c r="J439" s="81" t="s">
        <v>138</v>
      </c>
      <c r="K439" s="81" t="s">
        <v>139</v>
      </c>
      <c r="L439" s="81" t="s">
        <v>140</v>
      </c>
      <c r="M439" s="81" t="s">
        <v>141</v>
      </c>
      <c r="N439" s="81" t="s">
        <v>142</v>
      </c>
      <c r="O439" s="81" t="s">
        <v>143</v>
      </c>
      <c r="P439" s="81" t="s">
        <v>144</v>
      </c>
      <c r="Q439" s="81" t="s">
        <v>145</v>
      </c>
      <c r="R439" s="81" t="s">
        <v>146</v>
      </c>
      <c r="S439" s="81" t="s">
        <v>147</v>
      </c>
      <c r="T439" s="81" t="s">
        <v>148</v>
      </c>
      <c r="U439" s="81" t="s">
        <v>149</v>
      </c>
      <c r="V439" s="81" t="s">
        <v>150</v>
      </c>
      <c r="W439" s="81" t="s">
        <v>151</v>
      </c>
      <c r="X439" s="81" t="s">
        <v>152</v>
      </c>
      <c r="Y439" s="81" t="s">
        <v>153</v>
      </c>
      <c r="Z439" s="82" t="s">
        <v>154</v>
      </c>
      <c r="AA439" s="65"/>
    </row>
    <row r="440" spans="1:27" ht="16.5" x14ac:dyDescent="0.25">
      <c r="A440" s="64"/>
      <c r="B440" s="93">
        <v>1</v>
      </c>
      <c r="C440" s="83">
        <v>2.86</v>
      </c>
      <c r="D440" s="79">
        <v>0</v>
      </c>
      <c r="E440" s="79">
        <v>17.84</v>
      </c>
      <c r="F440" s="79">
        <v>17.23</v>
      </c>
      <c r="G440" s="79">
        <v>44.67</v>
      </c>
      <c r="H440" s="79">
        <v>67.709999999999994</v>
      </c>
      <c r="I440" s="79">
        <v>41.21</v>
      </c>
      <c r="J440" s="79">
        <v>133.03</v>
      </c>
      <c r="K440" s="79">
        <v>73.11</v>
      </c>
      <c r="L440" s="79">
        <v>25.14</v>
      </c>
      <c r="M440" s="79">
        <v>11.92</v>
      </c>
      <c r="N440" s="79">
        <v>0.04</v>
      </c>
      <c r="O440" s="79">
        <v>2.84</v>
      </c>
      <c r="P440" s="79">
        <v>29.11</v>
      </c>
      <c r="Q440" s="79">
        <v>47.59</v>
      </c>
      <c r="R440" s="79">
        <v>67.2</v>
      </c>
      <c r="S440" s="79">
        <v>83.93</v>
      </c>
      <c r="T440" s="79">
        <v>56.51</v>
      </c>
      <c r="U440" s="79">
        <v>125.71</v>
      </c>
      <c r="V440" s="79">
        <v>139.41</v>
      </c>
      <c r="W440" s="79">
        <v>0</v>
      </c>
      <c r="X440" s="79">
        <v>0</v>
      </c>
      <c r="Y440" s="79">
        <v>0</v>
      </c>
      <c r="Z440" s="80">
        <v>0</v>
      </c>
      <c r="AA440" s="65"/>
    </row>
    <row r="441" spans="1:27" ht="16.5" x14ac:dyDescent="0.25">
      <c r="A441" s="64"/>
      <c r="B441" s="88">
        <v>2</v>
      </c>
      <c r="C441" s="84">
        <v>0</v>
      </c>
      <c r="D441" s="56">
        <v>0</v>
      </c>
      <c r="E441" s="56">
        <v>0</v>
      </c>
      <c r="F441" s="56">
        <v>72.88</v>
      </c>
      <c r="G441" s="56">
        <v>126.97</v>
      </c>
      <c r="H441" s="56">
        <v>188.4</v>
      </c>
      <c r="I441" s="56">
        <v>188.59</v>
      </c>
      <c r="J441" s="56">
        <v>146.79</v>
      </c>
      <c r="K441" s="56">
        <v>154.02000000000001</v>
      </c>
      <c r="L441" s="56">
        <v>147.94</v>
      </c>
      <c r="M441" s="56">
        <v>126.88</v>
      </c>
      <c r="N441" s="56">
        <v>147.30000000000001</v>
      </c>
      <c r="O441" s="56">
        <v>211.06</v>
      </c>
      <c r="P441" s="56">
        <v>186.88</v>
      </c>
      <c r="Q441" s="56">
        <v>151.16999999999999</v>
      </c>
      <c r="R441" s="56">
        <v>104.84</v>
      </c>
      <c r="S441" s="56">
        <v>95.65</v>
      </c>
      <c r="T441" s="56">
        <v>115.2</v>
      </c>
      <c r="U441" s="56">
        <v>110.23</v>
      </c>
      <c r="V441" s="56">
        <v>17.43</v>
      </c>
      <c r="W441" s="56">
        <v>0</v>
      </c>
      <c r="X441" s="56">
        <v>0</v>
      </c>
      <c r="Y441" s="56">
        <v>0</v>
      </c>
      <c r="Z441" s="76">
        <v>0</v>
      </c>
      <c r="AA441" s="65"/>
    </row>
    <row r="442" spans="1:27" ht="16.5" x14ac:dyDescent="0.25">
      <c r="A442" s="64"/>
      <c r="B442" s="88">
        <v>3</v>
      </c>
      <c r="C442" s="84">
        <v>0</v>
      </c>
      <c r="D442" s="56">
        <v>0</v>
      </c>
      <c r="E442" s="56">
        <v>0</v>
      </c>
      <c r="F442" s="56">
        <v>1.72</v>
      </c>
      <c r="G442" s="56">
        <v>138.13999999999999</v>
      </c>
      <c r="H442" s="56">
        <v>116.98</v>
      </c>
      <c r="I442" s="56">
        <v>162.80000000000001</v>
      </c>
      <c r="J442" s="56">
        <v>180.26</v>
      </c>
      <c r="K442" s="56">
        <v>171.1</v>
      </c>
      <c r="L442" s="56">
        <v>88.38</v>
      </c>
      <c r="M442" s="56">
        <v>23.03</v>
      </c>
      <c r="N442" s="56">
        <v>74.34</v>
      </c>
      <c r="O442" s="56">
        <v>49.75</v>
      </c>
      <c r="P442" s="56">
        <v>47.74</v>
      </c>
      <c r="Q442" s="56">
        <v>59.45</v>
      </c>
      <c r="R442" s="56">
        <v>57.17</v>
      </c>
      <c r="S442" s="56">
        <v>145.22999999999999</v>
      </c>
      <c r="T442" s="56">
        <v>141.66</v>
      </c>
      <c r="U442" s="56">
        <v>254.51</v>
      </c>
      <c r="V442" s="56">
        <v>135.71</v>
      </c>
      <c r="W442" s="56">
        <v>99.07</v>
      </c>
      <c r="X442" s="56">
        <v>0</v>
      </c>
      <c r="Y442" s="56">
        <v>0</v>
      </c>
      <c r="Z442" s="76">
        <v>0</v>
      </c>
      <c r="AA442" s="65"/>
    </row>
    <row r="443" spans="1:27" ht="16.5" x14ac:dyDescent="0.25">
      <c r="A443" s="64"/>
      <c r="B443" s="88">
        <v>4</v>
      </c>
      <c r="C443" s="84">
        <v>0</v>
      </c>
      <c r="D443" s="56">
        <v>39.56</v>
      </c>
      <c r="E443" s="56">
        <v>132.93</v>
      </c>
      <c r="F443" s="56">
        <v>69.91</v>
      </c>
      <c r="G443" s="56">
        <v>148.74</v>
      </c>
      <c r="H443" s="56">
        <v>223.18</v>
      </c>
      <c r="I443" s="56">
        <v>291.76</v>
      </c>
      <c r="J443" s="56">
        <v>161.88</v>
      </c>
      <c r="K443" s="56">
        <v>130.85</v>
      </c>
      <c r="L443" s="56">
        <v>40.1</v>
      </c>
      <c r="M443" s="56">
        <v>13.46</v>
      </c>
      <c r="N443" s="56">
        <v>0</v>
      </c>
      <c r="O443" s="56">
        <v>0</v>
      </c>
      <c r="P443" s="56">
        <v>0</v>
      </c>
      <c r="Q443" s="56">
        <v>0</v>
      </c>
      <c r="R443" s="56">
        <v>27.17</v>
      </c>
      <c r="S443" s="56">
        <v>57.03</v>
      </c>
      <c r="T443" s="56">
        <v>94.14</v>
      </c>
      <c r="U443" s="56">
        <v>69.849999999999994</v>
      </c>
      <c r="V443" s="56">
        <v>0</v>
      </c>
      <c r="W443" s="56">
        <v>0</v>
      </c>
      <c r="X443" s="56">
        <v>0</v>
      </c>
      <c r="Y443" s="56">
        <v>0</v>
      </c>
      <c r="Z443" s="76">
        <v>0</v>
      </c>
      <c r="AA443" s="65"/>
    </row>
    <row r="444" spans="1:27" ht="16.5" x14ac:dyDescent="0.25">
      <c r="A444" s="64"/>
      <c r="B444" s="88">
        <v>5</v>
      </c>
      <c r="C444" s="84">
        <v>0</v>
      </c>
      <c r="D444" s="56">
        <v>0</v>
      </c>
      <c r="E444" s="56">
        <v>0</v>
      </c>
      <c r="F444" s="56">
        <v>23.64</v>
      </c>
      <c r="G444" s="56">
        <v>65.349999999999994</v>
      </c>
      <c r="H444" s="56">
        <v>91.59</v>
      </c>
      <c r="I444" s="56">
        <v>254.87</v>
      </c>
      <c r="J444" s="56">
        <v>178.8</v>
      </c>
      <c r="K444" s="56">
        <v>183.35</v>
      </c>
      <c r="L444" s="56">
        <v>108.99</v>
      </c>
      <c r="M444" s="56">
        <v>71.790000000000006</v>
      </c>
      <c r="N444" s="56">
        <v>85.42</v>
      </c>
      <c r="O444" s="56">
        <v>47.42</v>
      </c>
      <c r="P444" s="56">
        <v>142.54</v>
      </c>
      <c r="Q444" s="56">
        <v>148.36000000000001</v>
      </c>
      <c r="R444" s="56">
        <v>187.73</v>
      </c>
      <c r="S444" s="56">
        <v>234.1</v>
      </c>
      <c r="T444" s="56">
        <v>275.45</v>
      </c>
      <c r="U444" s="56">
        <v>105.13</v>
      </c>
      <c r="V444" s="56">
        <v>30.56</v>
      </c>
      <c r="W444" s="56">
        <v>23.39</v>
      </c>
      <c r="X444" s="56">
        <v>0</v>
      </c>
      <c r="Y444" s="56">
        <v>4.25</v>
      </c>
      <c r="Z444" s="76">
        <v>0</v>
      </c>
      <c r="AA444" s="65"/>
    </row>
    <row r="445" spans="1:27" ht="16.5" x14ac:dyDescent="0.25">
      <c r="A445" s="64"/>
      <c r="B445" s="88">
        <v>6</v>
      </c>
      <c r="C445" s="84">
        <v>0</v>
      </c>
      <c r="D445" s="56">
        <v>0</v>
      </c>
      <c r="E445" s="56">
        <v>60.79</v>
      </c>
      <c r="F445" s="56">
        <v>60.95</v>
      </c>
      <c r="G445" s="56">
        <v>127.9</v>
      </c>
      <c r="H445" s="56">
        <v>212.45</v>
      </c>
      <c r="I445" s="56">
        <v>163.59</v>
      </c>
      <c r="J445" s="56">
        <v>64.38</v>
      </c>
      <c r="K445" s="56">
        <v>44.92</v>
      </c>
      <c r="L445" s="56">
        <v>69.84</v>
      </c>
      <c r="M445" s="56">
        <v>199.62</v>
      </c>
      <c r="N445" s="56">
        <v>98.24</v>
      </c>
      <c r="O445" s="56">
        <v>104.93</v>
      </c>
      <c r="P445" s="56">
        <v>104.88</v>
      </c>
      <c r="Q445" s="56">
        <v>116.73</v>
      </c>
      <c r="R445" s="56">
        <v>175.81</v>
      </c>
      <c r="S445" s="56">
        <v>155.72999999999999</v>
      </c>
      <c r="T445" s="56">
        <v>104.56</v>
      </c>
      <c r="U445" s="56">
        <v>86.51</v>
      </c>
      <c r="V445" s="56">
        <v>66.83</v>
      </c>
      <c r="W445" s="56">
        <v>50.2</v>
      </c>
      <c r="X445" s="56">
        <v>30.89</v>
      </c>
      <c r="Y445" s="56">
        <v>0</v>
      </c>
      <c r="Z445" s="76">
        <v>0</v>
      </c>
      <c r="AA445" s="65"/>
    </row>
    <row r="446" spans="1:27" ht="16.5" x14ac:dyDescent="0.25">
      <c r="A446" s="64"/>
      <c r="B446" s="88">
        <v>7</v>
      </c>
      <c r="C446" s="84">
        <v>0</v>
      </c>
      <c r="D446" s="56">
        <v>0</v>
      </c>
      <c r="E446" s="56">
        <v>0</v>
      </c>
      <c r="F446" s="56">
        <v>10.47</v>
      </c>
      <c r="G446" s="56">
        <v>66.959999999999994</v>
      </c>
      <c r="H446" s="56">
        <v>110.32</v>
      </c>
      <c r="I446" s="56">
        <v>50.85</v>
      </c>
      <c r="J446" s="56">
        <v>135.56</v>
      </c>
      <c r="K446" s="56">
        <v>69.19</v>
      </c>
      <c r="L446" s="56">
        <v>77.39</v>
      </c>
      <c r="M446" s="56">
        <v>92.39</v>
      </c>
      <c r="N446" s="56">
        <v>101.73</v>
      </c>
      <c r="O446" s="56">
        <v>202.65</v>
      </c>
      <c r="P446" s="56">
        <v>216.34</v>
      </c>
      <c r="Q446" s="56">
        <v>223.72</v>
      </c>
      <c r="R446" s="56">
        <v>394.3</v>
      </c>
      <c r="S446" s="56">
        <v>478.88</v>
      </c>
      <c r="T446" s="56">
        <v>772.29</v>
      </c>
      <c r="U446" s="56">
        <v>1016.35</v>
      </c>
      <c r="V446" s="56">
        <v>154.81</v>
      </c>
      <c r="W446" s="56">
        <v>3.8</v>
      </c>
      <c r="X446" s="56">
        <v>0</v>
      </c>
      <c r="Y446" s="56">
        <v>0</v>
      </c>
      <c r="Z446" s="76">
        <v>0</v>
      </c>
      <c r="AA446" s="65"/>
    </row>
    <row r="447" spans="1:27" ht="16.5" x14ac:dyDescent="0.25">
      <c r="A447" s="64"/>
      <c r="B447" s="88">
        <v>8</v>
      </c>
      <c r="C447" s="84">
        <v>0</v>
      </c>
      <c r="D447" s="56">
        <v>0</v>
      </c>
      <c r="E447" s="56">
        <v>0</v>
      </c>
      <c r="F447" s="56">
        <v>0</v>
      </c>
      <c r="G447" s="56">
        <v>0</v>
      </c>
      <c r="H447" s="56">
        <v>30.79</v>
      </c>
      <c r="I447" s="56">
        <v>109.18</v>
      </c>
      <c r="J447" s="56">
        <v>133.55000000000001</v>
      </c>
      <c r="K447" s="56">
        <v>45.18</v>
      </c>
      <c r="L447" s="56">
        <v>6.5</v>
      </c>
      <c r="M447" s="56">
        <v>19.87</v>
      </c>
      <c r="N447" s="56">
        <v>65.81</v>
      </c>
      <c r="O447" s="56">
        <v>127.01</v>
      </c>
      <c r="P447" s="56">
        <v>133.87</v>
      </c>
      <c r="Q447" s="56">
        <v>134.43</v>
      </c>
      <c r="R447" s="56">
        <v>168.16</v>
      </c>
      <c r="S447" s="56">
        <v>151.9</v>
      </c>
      <c r="T447" s="56">
        <v>233.9</v>
      </c>
      <c r="U447" s="56">
        <v>208.49</v>
      </c>
      <c r="V447" s="56">
        <v>67.180000000000007</v>
      </c>
      <c r="W447" s="56">
        <v>1.72</v>
      </c>
      <c r="X447" s="56">
        <v>0</v>
      </c>
      <c r="Y447" s="56">
        <v>0</v>
      </c>
      <c r="Z447" s="76">
        <v>0</v>
      </c>
      <c r="AA447" s="65"/>
    </row>
    <row r="448" spans="1:27" ht="16.5" x14ac:dyDescent="0.25">
      <c r="A448" s="64"/>
      <c r="B448" s="88">
        <v>9</v>
      </c>
      <c r="C448" s="84">
        <v>2.5</v>
      </c>
      <c r="D448" s="56">
        <v>0</v>
      </c>
      <c r="E448" s="56">
        <v>3.28</v>
      </c>
      <c r="F448" s="56">
        <v>20.83</v>
      </c>
      <c r="G448" s="56">
        <v>61.62</v>
      </c>
      <c r="H448" s="56">
        <v>207.19</v>
      </c>
      <c r="I448" s="56">
        <v>197.21</v>
      </c>
      <c r="J448" s="56">
        <v>197.28</v>
      </c>
      <c r="K448" s="56">
        <v>180.57</v>
      </c>
      <c r="L448" s="56">
        <v>82.95</v>
      </c>
      <c r="M448" s="56">
        <v>94.84</v>
      </c>
      <c r="N448" s="56">
        <v>42.6</v>
      </c>
      <c r="O448" s="56">
        <v>175.17</v>
      </c>
      <c r="P448" s="56">
        <v>252.8</v>
      </c>
      <c r="Q448" s="56">
        <v>301.58999999999997</v>
      </c>
      <c r="R448" s="56">
        <v>902.96</v>
      </c>
      <c r="S448" s="56">
        <v>1058.73</v>
      </c>
      <c r="T448" s="56">
        <v>1934.47</v>
      </c>
      <c r="U448" s="56">
        <v>1027.58</v>
      </c>
      <c r="V448" s="56">
        <v>197.46</v>
      </c>
      <c r="W448" s="56">
        <v>11.96</v>
      </c>
      <c r="X448" s="56">
        <v>0</v>
      </c>
      <c r="Y448" s="56">
        <v>0</v>
      </c>
      <c r="Z448" s="76">
        <v>0</v>
      </c>
      <c r="AA448" s="65"/>
    </row>
    <row r="449" spans="1:27" ht="16.5" x14ac:dyDescent="0.25">
      <c r="A449" s="64"/>
      <c r="B449" s="88">
        <v>10</v>
      </c>
      <c r="C449" s="84">
        <v>0</v>
      </c>
      <c r="D449" s="56">
        <v>0</v>
      </c>
      <c r="E449" s="56">
        <v>0</v>
      </c>
      <c r="F449" s="56">
        <v>38.22</v>
      </c>
      <c r="G449" s="56">
        <v>83.57</v>
      </c>
      <c r="H449" s="56">
        <v>158.43</v>
      </c>
      <c r="I449" s="56">
        <v>105.85</v>
      </c>
      <c r="J449" s="56">
        <v>138.74</v>
      </c>
      <c r="K449" s="56">
        <v>60.86</v>
      </c>
      <c r="L449" s="56">
        <v>477.74</v>
      </c>
      <c r="M449" s="56">
        <v>357.17</v>
      </c>
      <c r="N449" s="56">
        <v>1041.1400000000001</v>
      </c>
      <c r="O449" s="56">
        <v>744.59</v>
      </c>
      <c r="P449" s="56">
        <v>152.63</v>
      </c>
      <c r="Q449" s="56">
        <v>108.17</v>
      </c>
      <c r="R449" s="56">
        <v>479.51</v>
      </c>
      <c r="S449" s="56">
        <v>1212.81</v>
      </c>
      <c r="T449" s="56">
        <v>1576.72</v>
      </c>
      <c r="U449" s="56">
        <v>1285.7</v>
      </c>
      <c r="V449" s="56">
        <v>165.16</v>
      </c>
      <c r="W449" s="56">
        <v>0.62</v>
      </c>
      <c r="X449" s="56">
        <v>0</v>
      </c>
      <c r="Y449" s="56">
        <v>0</v>
      </c>
      <c r="Z449" s="76">
        <v>0</v>
      </c>
      <c r="AA449" s="65"/>
    </row>
    <row r="450" spans="1:27" ht="16.5" x14ac:dyDescent="0.25">
      <c r="A450" s="64"/>
      <c r="B450" s="88">
        <v>11</v>
      </c>
      <c r="C450" s="84">
        <v>5.13</v>
      </c>
      <c r="D450" s="56">
        <v>26.26</v>
      </c>
      <c r="E450" s="56">
        <v>42.61</v>
      </c>
      <c r="F450" s="56">
        <v>51.15</v>
      </c>
      <c r="G450" s="56">
        <v>93.25</v>
      </c>
      <c r="H450" s="56">
        <v>130.22999999999999</v>
      </c>
      <c r="I450" s="56">
        <v>107.58</v>
      </c>
      <c r="J450" s="56">
        <v>14.22</v>
      </c>
      <c r="K450" s="56">
        <v>12.35</v>
      </c>
      <c r="L450" s="56">
        <v>0.1</v>
      </c>
      <c r="M450" s="56">
        <v>0</v>
      </c>
      <c r="N450" s="56">
        <v>1.07</v>
      </c>
      <c r="O450" s="56">
        <v>0.11</v>
      </c>
      <c r="P450" s="56">
        <v>5.99</v>
      </c>
      <c r="Q450" s="56">
        <v>193.43</v>
      </c>
      <c r="R450" s="56">
        <v>314.31</v>
      </c>
      <c r="S450" s="56">
        <v>401.59</v>
      </c>
      <c r="T450" s="56">
        <v>403.84</v>
      </c>
      <c r="U450" s="56">
        <v>102.92</v>
      </c>
      <c r="V450" s="56">
        <v>235.02</v>
      </c>
      <c r="W450" s="56">
        <v>40.56</v>
      </c>
      <c r="X450" s="56">
        <v>0</v>
      </c>
      <c r="Y450" s="56">
        <v>0</v>
      </c>
      <c r="Z450" s="76">
        <v>0</v>
      </c>
      <c r="AA450" s="65"/>
    </row>
    <row r="451" spans="1:27" ht="16.5" x14ac:dyDescent="0.25">
      <c r="A451" s="64"/>
      <c r="B451" s="88">
        <v>12</v>
      </c>
      <c r="C451" s="84">
        <v>0</v>
      </c>
      <c r="D451" s="56">
        <v>42.2</v>
      </c>
      <c r="E451" s="56">
        <v>62.58</v>
      </c>
      <c r="F451" s="56">
        <v>68.25</v>
      </c>
      <c r="G451" s="56">
        <v>44.96</v>
      </c>
      <c r="H451" s="56">
        <v>181.06</v>
      </c>
      <c r="I451" s="56">
        <v>191.56</v>
      </c>
      <c r="J451" s="56">
        <v>167.7</v>
      </c>
      <c r="K451" s="56">
        <v>125.97</v>
      </c>
      <c r="L451" s="56">
        <v>59.96</v>
      </c>
      <c r="M451" s="56">
        <v>46.66</v>
      </c>
      <c r="N451" s="56">
        <v>0.35</v>
      </c>
      <c r="O451" s="56">
        <v>38.01</v>
      </c>
      <c r="P451" s="56">
        <v>6.7</v>
      </c>
      <c r="Q451" s="56">
        <v>77.12</v>
      </c>
      <c r="R451" s="56">
        <v>125.85</v>
      </c>
      <c r="S451" s="56">
        <v>118.19</v>
      </c>
      <c r="T451" s="56">
        <v>186.58</v>
      </c>
      <c r="U451" s="56">
        <v>166.46</v>
      </c>
      <c r="V451" s="56">
        <v>84.44</v>
      </c>
      <c r="W451" s="56">
        <v>0</v>
      </c>
      <c r="X451" s="56">
        <v>0</v>
      </c>
      <c r="Y451" s="56">
        <v>0</v>
      </c>
      <c r="Z451" s="76">
        <v>0</v>
      </c>
      <c r="AA451" s="65"/>
    </row>
    <row r="452" spans="1:27" ht="16.5" x14ac:dyDescent="0.25">
      <c r="A452" s="64"/>
      <c r="B452" s="88">
        <v>13</v>
      </c>
      <c r="C452" s="84">
        <v>0</v>
      </c>
      <c r="D452" s="56">
        <v>0</v>
      </c>
      <c r="E452" s="56">
        <v>0</v>
      </c>
      <c r="F452" s="56">
        <v>7.23</v>
      </c>
      <c r="G452" s="56">
        <v>18.350000000000001</v>
      </c>
      <c r="H452" s="56">
        <v>156.05000000000001</v>
      </c>
      <c r="I452" s="56">
        <v>177.41</v>
      </c>
      <c r="J452" s="56">
        <v>128.66</v>
      </c>
      <c r="K452" s="56">
        <v>53.72</v>
      </c>
      <c r="L452" s="56">
        <v>17.38</v>
      </c>
      <c r="M452" s="56">
        <v>13.81</v>
      </c>
      <c r="N452" s="56">
        <v>117.17</v>
      </c>
      <c r="O452" s="56">
        <v>130.41999999999999</v>
      </c>
      <c r="P452" s="56">
        <v>138.29</v>
      </c>
      <c r="Q452" s="56">
        <v>126.58</v>
      </c>
      <c r="R452" s="56">
        <v>147.16999999999999</v>
      </c>
      <c r="S452" s="56">
        <v>172.51</v>
      </c>
      <c r="T452" s="56">
        <v>153.72999999999999</v>
      </c>
      <c r="U452" s="56">
        <v>47.33</v>
      </c>
      <c r="V452" s="56">
        <v>32.07</v>
      </c>
      <c r="W452" s="56">
        <v>0</v>
      </c>
      <c r="X452" s="56">
        <v>0</v>
      </c>
      <c r="Y452" s="56">
        <v>0</v>
      </c>
      <c r="Z452" s="76">
        <v>0</v>
      </c>
      <c r="AA452" s="65"/>
    </row>
    <row r="453" spans="1:27" ht="16.5" x14ac:dyDescent="0.25">
      <c r="A453" s="64"/>
      <c r="B453" s="88">
        <v>14</v>
      </c>
      <c r="C453" s="84">
        <v>0</v>
      </c>
      <c r="D453" s="56">
        <v>14.57</v>
      </c>
      <c r="E453" s="56">
        <v>19.399999999999999</v>
      </c>
      <c r="F453" s="56">
        <v>11.87</v>
      </c>
      <c r="G453" s="56">
        <v>46.63</v>
      </c>
      <c r="H453" s="56">
        <v>142.78</v>
      </c>
      <c r="I453" s="56">
        <v>161.06</v>
      </c>
      <c r="J453" s="56">
        <v>0</v>
      </c>
      <c r="K453" s="56">
        <v>157.30000000000001</v>
      </c>
      <c r="L453" s="56">
        <v>127.53</v>
      </c>
      <c r="M453" s="56">
        <v>116.27</v>
      </c>
      <c r="N453" s="56">
        <v>231.52</v>
      </c>
      <c r="O453" s="56">
        <v>236.67</v>
      </c>
      <c r="P453" s="56">
        <v>226.96</v>
      </c>
      <c r="Q453" s="56">
        <v>144.31</v>
      </c>
      <c r="R453" s="56">
        <v>196.12</v>
      </c>
      <c r="S453" s="56">
        <v>241.12</v>
      </c>
      <c r="T453" s="56">
        <v>390.09</v>
      </c>
      <c r="U453" s="56">
        <v>147.16</v>
      </c>
      <c r="V453" s="56">
        <v>202.75</v>
      </c>
      <c r="W453" s="56">
        <v>16.850000000000001</v>
      </c>
      <c r="X453" s="56">
        <v>19.84</v>
      </c>
      <c r="Y453" s="56">
        <v>0</v>
      </c>
      <c r="Z453" s="76">
        <v>0</v>
      </c>
      <c r="AA453" s="65"/>
    </row>
    <row r="454" spans="1:27" ht="16.5" x14ac:dyDescent="0.25">
      <c r="A454" s="64"/>
      <c r="B454" s="88">
        <v>15</v>
      </c>
      <c r="C454" s="84">
        <v>0</v>
      </c>
      <c r="D454" s="56">
        <v>0</v>
      </c>
      <c r="E454" s="56">
        <v>0</v>
      </c>
      <c r="F454" s="56">
        <v>0</v>
      </c>
      <c r="G454" s="56">
        <v>17.41</v>
      </c>
      <c r="H454" s="56">
        <v>60.6</v>
      </c>
      <c r="I454" s="56">
        <v>26.45</v>
      </c>
      <c r="J454" s="56">
        <v>161.55000000000001</v>
      </c>
      <c r="K454" s="56">
        <v>54.79</v>
      </c>
      <c r="L454" s="56">
        <v>56.42</v>
      </c>
      <c r="M454" s="56">
        <v>8.85</v>
      </c>
      <c r="N454" s="56">
        <v>0.17</v>
      </c>
      <c r="O454" s="56">
        <v>0.02</v>
      </c>
      <c r="P454" s="56">
        <v>6.12</v>
      </c>
      <c r="Q454" s="56">
        <v>100.45</v>
      </c>
      <c r="R454" s="56">
        <v>225.91</v>
      </c>
      <c r="S454" s="56">
        <v>220.16</v>
      </c>
      <c r="T454" s="56">
        <v>202.69</v>
      </c>
      <c r="U454" s="56">
        <v>243.08</v>
      </c>
      <c r="V454" s="56">
        <v>44.57</v>
      </c>
      <c r="W454" s="56">
        <v>0</v>
      </c>
      <c r="X454" s="56">
        <v>0</v>
      </c>
      <c r="Y454" s="56">
        <v>0</v>
      </c>
      <c r="Z454" s="76">
        <v>0</v>
      </c>
      <c r="AA454" s="65"/>
    </row>
    <row r="455" spans="1:27" ht="16.5" x14ac:dyDescent="0.25">
      <c r="A455" s="64"/>
      <c r="B455" s="88">
        <v>16</v>
      </c>
      <c r="C455" s="84">
        <v>0</v>
      </c>
      <c r="D455" s="56">
        <v>0</v>
      </c>
      <c r="E455" s="56">
        <v>0</v>
      </c>
      <c r="F455" s="56">
        <v>25.44</v>
      </c>
      <c r="G455" s="56">
        <v>28.97</v>
      </c>
      <c r="H455" s="56">
        <v>101.96</v>
      </c>
      <c r="I455" s="56">
        <v>63.34</v>
      </c>
      <c r="J455" s="56">
        <v>41.92</v>
      </c>
      <c r="K455" s="56">
        <v>7.56</v>
      </c>
      <c r="L455" s="56">
        <v>190.06</v>
      </c>
      <c r="M455" s="56">
        <v>211.13</v>
      </c>
      <c r="N455" s="56">
        <v>195.23</v>
      </c>
      <c r="O455" s="56">
        <v>11.51</v>
      </c>
      <c r="P455" s="56">
        <v>229.28</v>
      </c>
      <c r="Q455" s="56">
        <v>180.61</v>
      </c>
      <c r="R455" s="56">
        <v>0</v>
      </c>
      <c r="S455" s="56">
        <v>0</v>
      </c>
      <c r="T455" s="56">
        <v>0</v>
      </c>
      <c r="U455" s="56">
        <v>0</v>
      </c>
      <c r="V455" s="56">
        <v>0</v>
      </c>
      <c r="W455" s="56">
        <v>0</v>
      </c>
      <c r="X455" s="56">
        <v>0</v>
      </c>
      <c r="Y455" s="56">
        <v>0</v>
      </c>
      <c r="Z455" s="76">
        <v>0</v>
      </c>
      <c r="AA455" s="65"/>
    </row>
    <row r="456" spans="1:27" ht="16.5" x14ac:dyDescent="0.25">
      <c r="A456" s="64"/>
      <c r="B456" s="88">
        <v>17</v>
      </c>
      <c r="C456" s="84">
        <v>0</v>
      </c>
      <c r="D456" s="56">
        <v>0</v>
      </c>
      <c r="E456" s="56">
        <v>0</v>
      </c>
      <c r="F456" s="56">
        <v>0</v>
      </c>
      <c r="G456" s="56">
        <v>17.25</v>
      </c>
      <c r="H456" s="56">
        <v>54.47</v>
      </c>
      <c r="I456" s="56">
        <v>39.380000000000003</v>
      </c>
      <c r="J456" s="56">
        <v>30.5</v>
      </c>
      <c r="K456" s="56">
        <v>24.53</v>
      </c>
      <c r="L456" s="56">
        <v>0</v>
      </c>
      <c r="M456" s="56">
        <v>0</v>
      </c>
      <c r="N456" s="56">
        <v>19.260000000000002</v>
      </c>
      <c r="O456" s="56">
        <v>0</v>
      </c>
      <c r="P456" s="56">
        <v>0</v>
      </c>
      <c r="Q456" s="56">
        <v>19.43</v>
      </c>
      <c r="R456" s="56">
        <v>41.44</v>
      </c>
      <c r="S456" s="56">
        <v>35.020000000000003</v>
      </c>
      <c r="T456" s="56">
        <v>81</v>
      </c>
      <c r="U456" s="56">
        <v>92.92</v>
      </c>
      <c r="V456" s="56">
        <v>53.24</v>
      </c>
      <c r="W456" s="56">
        <v>0</v>
      </c>
      <c r="X456" s="56">
        <v>0</v>
      </c>
      <c r="Y456" s="56">
        <v>0</v>
      </c>
      <c r="Z456" s="76">
        <v>0</v>
      </c>
      <c r="AA456" s="65"/>
    </row>
    <row r="457" spans="1:27" ht="16.5" x14ac:dyDescent="0.25">
      <c r="A457" s="64"/>
      <c r="B457" s="88">
        <v>18</v>
      </c>
      <c r="C457" s="84">
        <v>0</v>
      </c>
      <c r="D457" s="56">
        <v>30.34</v>
      </c>
      <c r="E457" s="56">
        <v>24.42</v>
      </c>
      <c r="F457" s="56">
        <v>24.67</v>
      </c>
      <c r="G457" s="56">
        <v>18.850000000000001</v>
      </c>
      <c r="H457" s="56">
        <v>163.77000000000001</v>
      </c>
      <c r="I457" s="56">
        <v>159.80000000000001</v>
      </c>
      <c r="J457" s="56">
        <v>192.69</v>
      </c>
      <c r="K457" s="56">
        <v>169.59</v>
      </c>
      <c r="L457" s="56">
        <v>8.2899999999999991</v>
      </c>
      <c r="M457" s="56">
        <v>0</v>
      </c>
      <c r="N457" s="56">
        <v>49.51</v>
      </c>
      <c r="O457" s="56">
        <v>58.02</v>
      </c>
      <c r="P457" s="56">
        <v>94.42</v>
      </c>
      <c r="Q457" s="56">
        <v>122.42</v>
      </c>
      <c r="R457" s="56">
        <v>142.41999999999999</v>
      </c>
      <c r="S457" s="56">
        <v>140.35</v>
      </c>
      <c r="T457" s="56">
        <v>0</v>
      </c>
      <c r="U457" s="56">
        <v>113.56</v>
      </c>
      <c r="V457" s="56">
        <v>78.39</v>
      </c>
      <c r="W457" s="56">
        <v>4.0599999999999996</v>
      </c>
      <c r="X457" s="56">
        <v>0</v>
      </c>
      <c r="Y457" s="56">
        <v>0</v>
      </c>
      <c r="Z457" s="76">
        <v>0</v>
      </c>
      <c r="AA457" s="65"/>
    </row>
    <row r="458" spans="1:27" ht="16.5" x14ac:dyDescent="0.25">
      <c r="A458" s="64"/>
      <c r="B458" s="88">
        <v>19</v>
      </c>
      <c r="C458" s="84">
        <v>0</v>
      </c>
      <c r="D458" s="56">
        <v>0</v>
      </c>
      <c r="E458" s="56">
        <v>0</v>
      </c>
      <c r="F458" s="56">
        <v>0</v>
      </c>
      <c r="G458" s="56">
        <v>4.66</v>
      </c>
      <c r="H458" s="56">
        <v>134.22</v>
      </c>
      <c r="I458" s="56">
        <v>100.03</v>
      </c>
      <c r="J458" s="56">
        <v>47.63</v>
      </c>
      <c r="K458" s="56">
        <v>49.37</v>
      </c>
      <c r="L458" s="56">
        <v>22.46</v>
      </c>
      <c r="M458" s="56">
        <v>49.14</v>
      </c>
      <c r="N458" s="56">
        <v>27.33</v>
      </c>
      <c r="O458" s="56">
        <v>20.6</v>
      </c>
      <c r="P458" s="56">
        <v>27.53</v>
      </c>
      <c r="Q458" s="56">
        <v>15.68</v>
      </c>
      <c r="R458" s="56">
        <v>76.73</v>
      </c>
      <c r="S458" s="56">
        <v>36.86</v>
      </c>
      <c r="T458" s="56">
        <v>43.26</v>
      </c>
      <c r="U458" s="56">
        <v>125.25</v>
      </c>
      <c r="V458" s="56">
        <v>0</v>
      </c>
      <c r="W458" s="56">
        <v>0</v>
      </c>
      <c r="X458" s="56">
        <v>0</v>
      </c>
      <c r="Y458" s="56">
        <v>0</v>
      </c>
      <c r="Z458" s="76">
        <v>0</v>
      </c>
      <c r="AA458" s="65"/>
    </row>
    <row r="459" spans="1:27" ht="16.5" x14ac:dyDescent="0.25">
      <c r="A459" s="64"/>
      <c r="B459" s="88">
        <v>20</v>
      </c>
      <c r="C459" s="84">
        <v>0</v>
      </c>
      <c r="D459" s="56">
        <v>0</v>
      </c>
      <c r="E459" s="56">
        <v>0</v>
      </c>
      <c r="F459" s="56">
        <v>0</v>
      </c>
      <c r="G459" s="56">
        <v>42.8</v>
      </c>
      <c r="H459" s="56">
        <v>207.62</v>
      </c>
      <c r="I459" s="56">
        <v>238.3</v>
      </c>
      <c r="J459" s="56">
        <v>148.26</v>
      </c>
      <c r="K459" s="56">
        <v>143</v>
      </c>
      <c r="L459" s="56">
        <v>8.8699999999999992</v>
      </c>
      <c r="M459" s="56">
        <v>50.69</v>
      </c>
      <c r="N459" s="56">
        <v>100.14</v>
      </c>
      <c r="O459" s="56">
        <v>28.6</v>
      </c>
      <c r="P459" s="56">
        <v>130.28</v>
      </c>
      <c r="Q459" s="56">
        <v>124.54</v>
      </c>
      <c r="R459" s="56">
        <v>124.54</v>
      </c>
      <c r="S459" s="56">
        <v>138.07</v>
      </c>
      <c r="T459" s="56">
        <v>71.069999999999993</v>
      </c>
      <c r="U459" s="56">
        <v>53</v>
      </c>
      <c r="V459" s="56">
        <v>22.26</v>
      </c>
      <c r="W459" s="56">
        <v>0</v>
      </c>
      <c r="X459" s="56">
        <v>0</v>
      </c>
      <c r="Y459" s="56">
        <v>0</v>
      </c>
      <c r="Z459" s="76">
        <v>0</v>
      </c>
      <c r="AA459" s="65"/>
    </row>
    <row r="460" spans="1:27" ht="16.5" x14ac:dyDescent="0.25">
      <c r="A460" s="64"/>
      <c r="B460" s="88">
        <v>21</v>
      </c>
      <c r="C460" s="84">
        <v>0</v>
      </c>
      <c r="D460" s="56">
        <v>0</v>
      </c>
      <c r="E460" s="56">
        <v>3.05</v>
      </c>
      <c r="F460" s="56">
        <v>2.75</v>
      </c>
      <c r="G460" s="56">
        <v>26.34</v>
      </c>
      <c r="H460" s="56">
        <v>54.06</v>
      </c>
      <c r="I460" s="56">
        <v>102.48</v>
      </c>
      <c r="J460" s="56">
        <v>91.24</v>
      </c>
      <c r="K460" s="56">
        <v>92.68</v>
      </c>
      <c r="L460" s="56">
        <v>61.2</v>
      </c>
      <c r="M460" s="56">
        <v>49.47</v>
      </c>
      <c r="N460" s="56">
        <v>140.04</v>
      </c>
      <c r="O460" s="56">
        <v>135.21</v>
      </c>
      <c r="P460" s="56">
        <v>110.97</v>
      </c>
      <c r="Q460" s="56">
        <v>139.84</v>
      </c>
      <c r="R460" s="56">
        <v>220.21</v>
      </c>
      <c r="S460" s="56">
        <v>224.58</v>
      </c>
      <c r="T460" s="56">
        <v>202.35</v>
      </c>
      <c r="U460" s="56">
        <v>156.24</v>
      </c>
      <c r="V460" s="56">
        <v>10.16</v>
      </c>
      <c r="W460" s="56">
        <v>0</v>
      </c>
      <c r="X460" s="56">
        <v>0</v>
      </c>
      <c r="Y460" s="56">
        <v>0</v>
      </c>
      <c r="Z460" s="76">
        <v>0</v>
      </c>
      <c r="AA460" s="65"/>
    </row>
    <row r="461" spans="1:27" ht="16.5" x14ac:dyDescent="0.25">
      <c r="A461" s="64"/>
      <c r="B461" s="88">
        <v>22</v>
      </c>
      <c r="C461" s="84">
        <v>0</v>
      </c>
      <c r="D461" s="56">
        <v>0</v>
      </c>
      <c r="E461" s="56">
        <v>0</v>
      </c>
      <c r="F461" s="56">
        <v>0</v>
      </c>
      <c r="G461" s="56">
        <v>43.07</v>
      </c>
      <c r="H461" s="56">
        <v>35.18</v>
      </c>
      <c r="I461" s="56">
        <v>25.45</v>
      </c>
      <c r="J461" s="56">
        <v>158.19</v>
      </c>
      <c r="K461" s="56">
        <v>131.46</v>
      </c>
      <c r="L461" s="56">
        <v>35.270000000000003</v>
      </c>
      <c r="M461" s="56">
        <v>80.849999999999994</v>
      </c>
      <c r="N461" s="56">
        <v>54.15</v>
      </c>
      <c r="O461" s="56">
        <v>173.99</v>
      </c>
      <c r="P461" s="56">
        <v>108.35</v>
      </c>
      <c r="Q461" s="56">
        <v>172.56</v>
      </c>
      <c r="R461" s="56">
        <v>200.19</v>
      </c>
      <c r="S461" s="56">
        <v>164.7</v>
      </c>
      <c r="T461" s="56">
        <v>121.8</v>
      </c>
      <c r="U461" s="56">
        <v>229.55</v>
      </c>
      <c r="V461" s="56">
        <v>75.959999999999994</v>
      </c>
      <c r="W461" s="56">
        <v>4.84</v>
      </c>
      <c r="X461" s="56">
        <v>0</v>
      </c>
      <c r="Y461" s="56">
        <v>0</v>
      </c>
      <c r="Z461" s="76">
        <v>0</v>
      </c>
      <c r="AA461" s="65"/>
    </row>
    <row r="462" spans="1:27" ht="16.5" x14ac:dyDescent="0.25">
      <c r="A462" s="64"/>
      <c r="B462" s="88">
        <v>23</v>
      </c>
      <c r="C462" s="84">
        <v>0</v>
      </c>
      <c r="D462" s="56">
        <v>0</v>
      </c>
      <c r="E462" s="56">
        <v>9.73</v>
      </c>
      <c r="F462" s="56">
        <v>29.7</v>
      </c>
      <c r="G462" s="56">
        <v>8.6</v>
      </c>
      <c r="H462" s="56">
        <v>128.41999999999999</v>
      </c>
      <c r="I462" s="56">
        <v>163.19999999999999</v>
      </c>
      <c r="J462" s="56">
        <v>123.54</v>
      </c>
      <c r="K462" s="56">
        <v>67.67</v>
      </c>
      <c r="L462" s="56">
        <v>30.04</v>
      </c>
      <c r="M462" s="56">
        <v>27.84</v>
      </c>
      <c r="N462" s="56">
        <v>86.66</v>
      </c>
      <c r="O462" s="56">
        <v>164.91</v>
      </c>
      <c r="P462" s="56">
        <v>157.6</v>
      </c>
      <c r="Q462" s="56">
        <v>184.48</v>
      </c>
      <c r="R462" s="56">
        <v>364.65</v>
      </c>
      <c r="S462" s="56">
        <v>391.23</v>
      </c>
      <c r="T462" s="56">
        <v>119.07</v>
      </c>
      <c r="U462" s="56">
        <v>101.5</v>
      </c>
      <c r="V462" s="56">
        <v>26.44</v>
      </c>
      <c r="W462" s="56">
        <v>0</v>
      </c>
      <c r="X462" s="56">
        <v>0</v>
      </c>
      <c r="Y462" s="56">
        <v>0</v>
      </c>
      <c r="Z462" s="76">
        <v>0</v>
      </c>
      <c r="AA462" s="65"/>
    </row>
    <row r="463" spans="1:27" ht="16.5" x14ac:dyDescent="0.25">
      <c r="A463" s="64"/>
      <c r="B463" s="88">
        <v>24</v>
      </c>
      <c r="C463" s="84">
        <v>0</v>
      </c>
      <c r="D463" s="56">
        <v>0</v>
      </c>
      <c r="E463" s="56">
        <v>0</v>
      </c>
      <c r="F463" s="56">
        <v>18.47</v>
      </c>
      <c r="G463" s="56">
        <v>138.11000000000001</v>
      </c>
      <c r="H463" s="56">
        <v>197.75</v>
      </c>
      <c r="I463" s="56">
        <v>361.12</v>
      </c>
      <c r="J463" s="56">
        <v>235.95</v>
      </c>
      <c r="K463" s="56">
        <v>228.74</v>
      </c>
      <c r="L463" s="56">
        <v>177.09</v>
      </c>
      <c r="M463" s="56">
        <v>125.52</v>
      </c>
      <c r="N463" s="56">
        <v>88.92</v>
      </c>
      <c r="O463" s="56">
        <v>92.93</v>
      </c>
      <c r="P463" s="56">
        <v>137.37</v>
      </c>
      <c r="Q463" s="56">
        <v>262.20999999999998</v>
      </c>
      <c r="R463" s="56">
        <v>232.87</v>
      </c>
      <c r="S463" s="56">
        <v>238.46</v>
      </c>
      <c r="T463" s="56">
        <v>327.78</v>
      </c>
      <c r="U463" s="56">
        <v>221.89</v>
      </c>
      <c r="V463" s="56">
        <v>165.1</v>
      </c>
      <c r="W463" s="56">
        <v>0</v>
      </c>
      <c r="X463" s="56">
        <v>0</v>
      </c>
      <c r="Y463" s="56">
        <v>0</v>
      </c>
      <c r="Z463" s="76">
        <v>0</v>
      </c>
      <c r="AA463" s="65"/>
    </row>
    <row r="464" spans="1:27" ht="16.5" x14ac:dyDescent="0.25">
      <c r="A464" s="64"/>
      <c r="B464" s="88">
        <v>25</v>
      </c>
      <c r="C464" s="84">
        <v>0</v>
      </c>
      <c r="D464" s="56">
        <v>0</v>
      </c>
      <c r="E464" s="56">
        <v>11.9</v>
      </c>
      <c r="F464" s="56">
        <v>32.549999999999997</v>
      </c>
      <c r="G464" s="56">
        <v>111.94</v>
      </c>
      <c r="H464" s="56">
        <v>218.33</v>
      </c>
      <c r="I464" s="56">
        <v>237.86</v>
      </c>
      <c r="J464" s="56">
        <v>147.18</v>
      </c>
      <c r="K464" s="56">
        <v>64.27</v>
      </c>
      <c r="L464" s="56">
        <v>5.93</v>
      </c>
      <c r="M464" s="56">
        <v>28.78</v>
      </c>
      <c r="N464" s="56">
        <v>3.76</v>
      </c>
      <c r="O464" s="56">
        <v>5.75</v>
      </c>
      <c r="P464" s="56">
        <v>18.760000000000002</v>
      </c>
      <c r="Q464" s="56">
        <v>7.79</v>
      </c>
      <c r="R464" s="56">
        <v>21.92</v>
      </c>
      <c r="S464" s="56">
        <v>28.08</v>
      </c>
      <c r="T464" s="56">
        <v>87.88</v>
      </c>
      <c r="U464" s="56">
        <v>31.14</v>
      </c>
      <c r="V464" s="56">
        <v>5.59</v>
      </c>
      <c r="W464" s="56">
        <v>1.38</v>
      </c>
      <c r="X464" s="56">
        <v>0</v>
      </c>
      <c r="Y464" s="56">
        <v>0</v>
      </c>
      <c r="Z464" s="76">
        <v>0</v>
      </c>
      <c r="AA464" s="65"/>
    </row>
    <row r="465" spans="1:27" ht="16.5" x14ac:dyDescent="0.25">
      <c r="A465" s="64"/>
      <c r="B465" s="88">
        <v>26</v>
      </c>
      <c r="C465" s="84">
        <v>0</v>
      </c>
      <c r="D465" s="56">
        <v>0</v>
      </c>
      <c r="E465" s="56">
        <v>0</v>
      </c>
      <c r="F465" s="56">
        <v>1.74</v>
      </c>
      <c r="G465" s="56">
        <v>36.590000000000003</v>
      </c>
      <c r="H465" s="56">
        <v>134.71</v>
      </c>
      <c r="I465" s="56">
        <v>111.11</v>
      </c>
      <c r="J465" s="56">
        <v>246.56</v>
      </c>
      <c r="K465" s="56">
        <v>149</v>
      </c>
      <c r="L465" s="56">
        <v>109.3</v>
      </c>
      <c r="M465" s="56">
        <v>95.92</v>
      </c>
      <c r="N465" s="56">
        <v>107.01</v>
      </c>
      <c r="O465" s="56">
        <v>256.24</v>
      </c>
      <c r="P465" s="56">
        <v>272.45</v>
      </c>
      <c r="Q465" s="56">
        <v>307.43</v>
      </c>
      <c r="R465" s="56">
        <v>324.74</v>
      </c>
      <c r="S465" s="56">
        <v>368.32</v>
      </c>
      <c r="T465" s="56">
        <v>851.48</v>
      </c>
      <c r="U465" s="56">
        <v>197.76</v>
      </c>
      <c r="V465" s="56">
        <v>24.64</v>
      </c>
      <c r="W465" s="56">
        <v>8.81</v>
      </c>
      <c r="X465" s="56">
        <v>0</v>
      </c>
      <c r="Y465" s="56">
        <v>0</v>
      </c>
      <c r="Z465" s="76">
        <v>0</v>
      </c>
      <c r="AA465" s="65"/>
    </row>
    <row r="466" spans="1:27" ht="16.5" x14ac:dyDescent="0.25">
      <c r="A466" s="64"/>
      <c r="B466" s="88">
        <v>27</v>
      </c>
      <c r="C466" s="84">
        <v>0</v>
      </c>
      <c r="D466" s="56">
        <v>0</v>
      </c>
      <c r="E466" s="56">
        <v>0</v>
      </c>
      <c r="F466" s="56">
        <v>0</v>
      </c>
      <c r="G466" s="56">
        <v>23.58</v>
      </c>
      <c r="H466" s="56">
        <v>201.48</v>
      </c>
      <c r="I466" s="56">
        <v>271.52</v>
      </c>
      <c r="J466" s="56">
        <v>162.94</v>
      </c>
      <c r="K466" s="56">
        <v>158.02000000000001</v>
      </c>
      <c r="L466" s="56">
        <v>127.32</v>
      </c>
      <c r="M466" s="56">
        <v>152</v>
      </c>
      <c r="N466" s="56">
        <v>167.99</v>
      </c>
      <c r="O466" s="56">
        <v>170.91</v>
      </c>
      <c r="P466" s="56">
        <v>180.96</v>
      </c>
      <c r="Q466" s="56">
        <v>261.44</v>
      </c>
      <c r="R466" s="56">
        <v>322.02</v>
      </c>
      <c r="S466" s="56">
        <v>265.22000000000003</v>
      </c>
      <c r="T466" s="56">
        <v>157.63</v>
      </c>
      <c r="U466" s="56">
        <v>76.31</v>
      </c>
      <c r="V466" s="56">
        <v>0</v>
      </c>
      <c r="W466" s="56">
        <v>13.18</v>
      </c>
      <c r="X466" s="56">
        <v>0</v>
      </c>
      <c r="Y466" s="56">
        <v>0</v>
      </c>
      <c r="Z466" s="76">
        <v>0</v>
      </c>
      <c r="AA466" s="65"/>
    </row>
    <row r="467" spans="1:27" ht="16.5" x14ac:dyDescent="0.25">
      <c r="A467" s="64"/>
      <c r="B467" s="88">
        <v>28</v>
      </c>
      <c r="C467" s="84">
        <v>0</v>
      </c>
      <c r="D467" s="56">
        <v>0</v>
      </c>
      <c r="E467" s="56">
        <v>0</v>
      </c>
      <c r="F467" s="56">
        <v>7.75</v>
      </c>
      <c r="G467" s="56">
        <v>72.31</v>
      </c>
      <c r="H467" s="56">
        <v>131.38</v>
      </c>
      <c r="I467" s="56">
        <v>213.98</v>
      </c>
      <c r="J467" s="56">
        <v>279.20999999999998</v>
      </c>
      <c r="K467" s="56">
        <v>328.91</v>
      </c>
      <c r="L467" s="56">
        <v>500.97</v>
      </c>
      <c r="M467" s="56">
        <v>2681.76</v>
      </c>
      <c r="N467" s="56">
        <v>414.82</v>
      </c>
      <c r="O467" s="56">
        <v>421.53</v>
      </c>
      <c r="P467" s="56">
        <v>621.20000000000005</v>
      </c>
      <c r="Q467" s="56">
        <v>507.57</v>
      </c>
      <c r="R467" s="56">
        <v>640.54999999999995</v>
      </c>
      <c r="S467" s="56">
        <v>850.79</v>
      </c>
      <c r="T467" s="56">
        <v>561.73</v>
      </c>
      <c r="U467" s="56">
        <v>325.76</v>
      </c>
      <c r="V467" s="56">
        <v>13.69</v>
      </c>
      <c r="W467" s="56">
        <v>0</v>
      </c>
      <c r="X467" s="56">
        <v>0</v>
      </c>
      <c r="Y467" s="56">
        <v>3.29</v>
      </c>
      <c r="Z467" s="76">
        <v>0</v>
      </c>
      <c r="AA467" s="65"/>
    </row>
    <row r="468" spans="1:27" ht="16.5" x14ac:dyDescent="0.25">
      <c r="A468" s="64"/>
      <c r="B468" s="88">
        <v>29</v>
      </c>
      <c r="C468" s="84">
        <v>0</v>
      </c>
      <c r="D468" s="56">
        <v>0</v>
      </c>
      <c r="E468" s="56">
        <v>0</v>
      </c>
      <c r="F468" s="56">
        <v>9.1</v>
      </c>
      <c r="G468" s="56">
        <v>43.42</v>
      </c>
      <c r="H468" s="56">
        <v>38.75</v>
      </c>
      <c r="I468" s="56">
        <v>130.55000000000001</v>
      </c>
      <c r="J468" s="56">
        <v>108.91</v>
      </c>
      <c r="K468" s="56">
        <v>114.91</v>
      </c>
      <c r="L468" s="56">
        <v>64.98</v>
      </c>
      <c r="M468" s="56">
        <v>55.05</v>
      </c>
      <c r="N468" s="56">
        <v>66.06</v>
      </c>
      <c r="O468" s="56">
        <v>92.33</v>
      </c>
      <c r="P468" s="56">
        <v>100.71</v>
      </c>
      <c r="Q468" s="56">
        <v>154.27000000000001</v>
      </c>
      <c r="R468" s="56">
        <v>69.260000000000005</v>
      </c>
      <c r="S468" s="56">
        <v>116.93</v>
      </c>
      <c r="T468" s="56">
        <v>81.569999999999993</v>
      </c>
      <c r="U468" s="56">
        <v>3.42</v>
      </c>
      <c r="V468" s="56">
        <v>4.63</v>
      </c>
      <c r="W468" s="56">
        <v>0</v>
      </c>
      <c r="X468" s="56">
        <v>0</v>
      </c>
      <c r="Y468" s="56">
        <v>0</v>
      </c>
      <c r="Z468" s="76">
        <v>0</v>
      </c>
      <c r="AA468" s="65"/>
    </row>
    <row r="469" spans="1:27" ht="16.5" x14ac:dyDescent="0.25">
      <c r="A469" s="64"/>
      <c r="B469" s="88">
        <v>30</v>
      </c>
      <c r="C469" s="84">
        <v>0</v>
      </c>
      <c r="D469" s="56">
        <v>0</v>
      </c>
      <c r="E469" s="56">
        <v>0</v>
      </c>
      <c r="F469" s="56">
        <v>0</v>
      </c>
      <c r="G469" s="56">
        <v>41.52</v>
      </c>
      <c r="H469" s="56">
        <v>174.44</v>
      </c>
      <c r="I469" s="56">
        <v>179.27</v>
      </c>
      <c r="J469" s="56">
        <v>97.56</v>
      </c>
      <c r="K469" s="56">
        <v>56.53</v>
      </c>
      <c r="L469" s="56">
        <v>55.17</v>
      </c>
      <c r="M469" s="56">
        <v>36.54</v>
      </c>
      <c r="N469" s="56">
        <v>0</v>
      </c>
      <c r="O469" s="56">
        <v>0</v>
      </c>
      <c r="P469" s="56">
        <v>60.26</v>
      </c>
      <c r="Q469" s="56">
        <v>75.010000000000005</v>
      </c>
      <c r="R469" s="56">
        <v>219.02</v>
      </c>
      <c r="S469" s="56">
        <v>132.79</v>
      </c>
      <c r="T469" s="56">
        <v>31.67</v>
      </c>
      <c r="U469" s="56">
        <v>2.68</v>
      </c>
      <c r="V469" s="56">
        <v>0</v>
      </c>
      <c r="W469" s="56">
        <v>0</v>
      </c>
      <c r="X469" s="56">
        <v>0</v>
      </c>
      <c r="Y469" s="56">
        <v>0</v>
      </c>
      <c r="Z469" s="76">
        <v>0</v>
      </c>
      <c r="AA469" s="65"/>
    </row>
    <row r="470" spans="1:27" ht="17.25" thickBot="1" x14ac:dyDescent="0.3">
      <c r="A470" s="64"/>
      <c r="B470" s="89">
        <v>31</v>
      </c>
      <c r="C470" s="85">
        <v>0</v>
      </c>
      <c r="D470" s="77">
        <v>0</v>
      </c>
      <c r="E470" s="77">
        <v>0.09</v>
      </c>
      <c r="F470" s="77">
        <v>34.24</v>
      </c>
      <c r="G470" s="77">
        <v>89.03</v>
      </c>
      <c r="H470" s="77">
        <v>194.57</v>
      </c>
      <c r="I470" s="77">
        <v>237.35</v>
      </c>
      <c r="J470" s="77">
        <v>200.55</v>
      </c>
      <c r="K470" s="77">
        <v>171.48</v>
      </c>
      <c r="L470" s="77">
        <v>106.55</v>
      </c>
      <c r="M470" s="77">
        <v>170.14</v>
      </c>
      <c r="N470" s="77">
        <v>168.35</v>
      </c>
      <c r="O470" s="77">
        <v>207.14</v>
      </c>
      <c r="P470" s="77">
        <v>209.51</v>
      </c>
      <c r="Q470" s="77">
        <v>206.2</v>
      </c>
      <c r="R470" s="77">
        <v>183.55</v>
      </c>
      <c r="S470" s="77">
        <v>187.21</v>
      </c>
      <c r="T470" s="77">
        <v>178</v>
      </c>
      <c r="U470" s="77">
        <v>189.32</v>
      </c>
      <c r="V470" s="77">
        <v>115.31</v>
      </c>
      <c r="W470" s="77">
        <v>0</v>
      </c>
      <c r="X470" s="77">
        <v>0</v>
      </c>
      <c r="Y470" s="77">
        <v>6.14</v>
      </c>
      <c r="Z470" s="78">
        <v>4.07</v>
      </c>
      <c r="AA470" s="65"/>
    </row>
    <row r="471" spans="1:27" ht="16.5" thickBot="1" x14ac:dyDescent="0.3">
      <c r="A471" s="64"/>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c r="AA471" s="65"/>
    </row>
    <row r="472" spans="1:27" x14ac:dyDescent="0.25">
      <c r="A472" s="64"/>
      <c r="B472" s="274" t="s">
        <v>130</v>
      </c>
      <c r="C472" s="272" t="s">
        <v>165</v>
      </c>
      <c r="D472" s="272"/>
      <c r="E472" s="272"/>
      <c r="F472" s="272"/>
      <c r="G472" s="272"/>
      <c r="H472" s="272"/>
      <c r="I472" s="272"/>
      <c r="J472" s="272"/>
      <c r="K472" s="272"/>
      <c r="L472" s="272"/>
      <c r="M472" s="272"/>
      <c r="N472" s="272"/>
      <c r="O472" s="272"/>
      <c r="P472" s="272"/>
      <c r="Q472" s="272"/>
      <c r="R472" s="272"/>
      <c r="S472" s="272"/>
      <c r="T472" s="272"/>
      <c r="U472" s="272"/>
      <c r="V472" s="272"/>
      <c r="W472" s="272"/>
      <c r="X472" s="272"/>
      <c r="Y472" s="272"/>
      <c r="Z472" s="273"/>
      <c r="AA472" s="65"/>
    </row>
    <row r="473" spans="1:27" ht="32.25" thickBot="1" x14ac:dyDescent="0.3">
      <c r="A473" s="64"/>
      <c r="B473" s="275"/>
      <c r="C473" s="86" t="s">
        <v>131</v>
      </c>
      <c r="D473" s="81" t="s">
        <v>132</v>
      </c>
      <c r="E473" s="81" t="s">
        <v>133</v>
      </c>
      <c r="F473" s="81" t="s">
        <v>134</v>
      </c>
      <c r="G473" s="81" t="s">
        <v>135</v>
      </c>
      <c r="H473" s="81" t="s">
        <v>136</v>
      </c>
      <c r="I473" s="81" t="s">
        <v>137</v>
      </c>
      <c r="J473" s="81" t="s">
        <v>138</v>
      </c>
      <c r="K473" s="81" t="s">
        <v>139</v>
      </c>
      <c r="L473" s="81" t="s">
        <v>140</v>
      </c>
      <c r="M473" s="81" t="s">
        <v>141</v>
      </c>
      <c r="N473" s="81" t="s">
        <v>142</v>
      </c>
      <c r="O473" s="81" t="s">
        <v>143</v>
      </c>
      <c r="P473" s="81" t="s">
        <v>144</v>
      </c>
      <c r="Q473" s="81" t="s">
        <v>145</v>
      </c>
      <c r="R473" s="81" t="s">
        <v>146</v>
      </c>
      <c r="S473" s="81" t="s">
        <v>147</v>
      </c>
      <c r="T473" s="81" t="s">
        <v>148</v>
      </c>
      <c r="U473" s="81" t="s">
        <v>149</v>
      </c>
      <c r="V473" s="81" t="s">
        <v>150</v>
      </c>
      <c r="W473" s="81" t="s">
        <v>151</v>
      </c>
      <c r="X473" s="81" t="s">
        <v>152</v>
      </c>
      <c r="Y473" s="81" t="s">
        <v>153</v>
      </c>
      <c r="Z473" s="82" t="s">
        <v>154</v>
      </c>
      <c r="AA473" s="65"/>
    </row>
    <row r="474" spans="1:27" ht="16.5" x14ac:dyDescent="0.25">
      <c r="A474" s="64"/>
      <c r="B474" s="93">
        <v>1</v>
      </c>
      <c r="C474" s="83">
        <v>0</v>
      </c>
      <c r="D474" s="79">
        <v>5.47</v>
      </c>
      <c r="E474" s="79">
        <v>0</v>
      </c>
      <c r="F474" s="79">
        <v>0</v>
      </c>
      <c r="G474" s="79">
        <v>0</v>
      </c>
      <c r="H474" s="79">
        <v>0</v>
      </c>
      <c r="I474" s="79">
        <v>0</v>
      </c>
      <c r="J474" s="79">
        <v>0</v>
      </c>
      <c r="K474" s="79">
        <v>0</v>
      </c>
      <c r="L474" s="79">
        <v>0</v>
      </c>
      <c r="M474" s="79">
        <v>0</v>
      </c>
      <c r="N474" s="79">
        <v>4.38</v>
      </c>
      <c r="O474" s="79">
        <v>0</v>
      </c>
      <c r="P474" s="79">
        <v>0</v>
      </c>
      <c r="Q474" s="79">
        <v>0</v>
      </c>
      <c r="R474" s="79">
        <v>0</v>
      </c>
      <c r="S474" s="79">
        <v>0</v>
      </c>
      <c r="T474" s="79">
        <v>0</v>
      </c>
      <c r="U474" s="79">
        <v>0</v>
      </c>
      <c r="V474" s="79">
        <v>0</v>
      </c>
      <c r="W474" s="79">
        <v>48.85</v>
      </c>
      <c r="X474" s="79">
        <v>93.81</v>
      </c>
      <c r="Y474" s="79">
        <v>60.06</v>
      </c>
      <c r="Z474" s="80">
        <v>80.31</v>
      </c>
      <c r="AA474" s="65"/>
    </row>
    <row r="475" spans="1:27" ht="16.5" x14ac:dyDescent="0.25">
      <c r="A475" s="64"/>
      <c r="B475" s="88">
        <v>2</v>
      </c>
      <c r="C475" s="84">
        <v>23.67</v>
      </c>
      <c r="D475" s="56">
        <v>5.34</v>
      </c>
      <c r="E475" s="56">
        <v>3.06</v>
      </c>
      <c r="F475" s="56">
        <v>0</v>
      </c>
      <c r="G475" s="56">
        <v>0</v>
      </c>
      <c r="H475" s="56">
        <v>0</v>
      </c>
      <c r="I475" s="56">
        <v>0</v>
      </c>
      <c r="J475" s="56">
        <v>0</v>
      </c>
      <c r="K475" s="56">
        <v>0</v>
      </c>
      <c r="L475" s="56">
        <v>0</v>
      </c>
      <c r="M475" s="56">
        <v>0</v>
      </c>
      <c r="N475" s="56">
        <v>0</v>
      </c>
      <c r="O475" s="56">
        <v>0</v>
      </c>
      <c r="P475" s="56">
        <v>0</v>
      </c>
      <c r="Q475" s="56">
        <v>0</v>
      </c>
      <c r="R475" s="56">
        <v>0</v>
      </c>
      <c r="S475" s="56">
        <v>0</v>
      </c>
      <c r="T475" s="56">
        <v>0</v>
      </c>
      <c r="U475" s="56">
        <v>0</v>
      </c>
      <c r="V475" s="56">
        <v>0</v>
      </c>
      <c r="W475" s="56">
        <v>32.119999999999997</v>
      </c>
      <c r="X475" s="56">
        <v>236.68</v>
      </c>
      <c r="Y475" s="56">
        <v>105.9</v>
      </c>
      <c r="Z475" s="76">
        <v>115.04</v>
      </c>
      <c r="AA475" s="65"/>
    </row>
    <row r="476" spans="1:27" ht="16.5" x14ac:dyDescent="0.25">
      <c r="A476" s="64"/>
      <c r="B476" s="88">
        <v>3</v>
      </c>
      <c r="C476" s="84">
        <v>140.25</v>
      </c>
      <c r="D476" s="56">
        <v>281.26</v>
      </c>
      <c r="E476" s="56">
        <v>145.24</v>
      </c>
      <c r="F476" s="56">
        <v>0.16</v>
      </c>
      <c r="G476" s="56">
        <v>0</v>
      </c>
      <c r="H476" s="56">
        <v>0</v>
      </c>
      <c r="I476" s="56">
        <v>0</v>
      </c>
      <c r="J476" s="56">
        <v>0</v>
      </c>
      <c r="K476" s="56">
        <v>0</v>
      </c>
      <c r="L476" s="56">
        <v>0</v>
      </c>
      <c r="M476" s="56">
        <v>0</v>
      </c>
      <c r="N476" s="56">
        <v>0</v>
      </c>
      <c r="O476" s="56">
        <v>0</v>
      </c>
      <c r="P476" s="56">
        <v>0</v>
      </c>
      <c r="Q476" s="56">
        <v>0</v>
      </c>
      <c r="R476" s="56">
        <v>0</v>
      </c>
      <c r="S476" s="56">
        <v>0</v>
      </c>
      <c r="T476" s="56">
        <v>0</v>
      </c>
      <c r="U476" s="56">
        <v>0</v>
      </c>
      <c r="V476" s="56">
        <v>0</v>
      </c>
      <c r="W476" s="56">
        <v>0</v>
      </c>
      <c r="X476" s="56">
        <v>86.18</v>
      </c>
      <c r="Y476" s="56">
        <v>96.71</v>
      </c>
      <c r="Z476" s="76">
        <v>36.99</v>
      </c>
      <c r="AA476" s="65"/>
    </row>
    <row r="477" spans="1:27" ht="16.5" x14ac:dyDescent="0.25">
      <c r="A477" s="64"/>
      <c r="B477" s="88">
        <v>4</v>
      </c>
      <c r="C477" s="84">
        <v>36.61</v>
      </c>
      <c r="D477" s="56">
        <v>0</v>
      </c>
      <c r="E477" s="56">
        <v>0</v>
      </c>
      <c r="F477" s="56">
        <v>0</v>
      </c>
      <c r="G477" s="56">
        <v>0</v>
      </c>
      <c r="H477" s="56">
        <v>0</v>
      </c>
      <c r="I477" s="56">
        <v>0</v>
      </c>
      <c r="J477" s="56">
        <v>0</v>
      </c>
      <c r="K477" s="56">
        <v>0</v>
      </c>
      <c r="L477" s="56">
        <v>0</v>
      </c>
      <c r="M477" s="56">
        <v>0</v>
      </c>
      <c r="N477" s="56">
        <v>37.32</v>
      </c>
      <c r="O477" s="56">
        <v>57.53</v>
      </c>
      <c r="P477" s="56">
        <v>68.86</v>
      </c>
      <c r="Q477" s="56">
        <v>31.15</v>
      </c>
      <c r="R477" s="56">
        <v>0</v>
      </c>
      <c r="S477" s="56">
        <v>0</v>
      </c>
      <c r="T477" s="56">
        <v>0</v>
      </c>
      <c r="U477" s="56">
        <v>0</v>
      </c>
      <c r="V477" s="56">
        <v>11.38</v>
      </c>
      <c r="W477" s="56">
        <v>72.92</v>
      </c>
      <c r="X477" s="56">
        <v>193.47</v>
      </c>
      <c r="Y477" s="56">
        <v>149.76</v>
      </c>
      <c r="Z477" s="76">
        <v>88.38</v>
      </c>
      <c r="AA477" s="65"/>
    </row>
    <row r="478" spans="1:27" ht="16.5" x14ac:dyDescent="0.25">
      <c r="A478" s="64"/>
      <c r="B478" s="88">
        <v>5</v>
      </c>
      <c r="C478" s="84">
        <v>8.1199999999999992</v>
      </c>
      <c r="D478" s="56">
        <v>10.77</v>
      </c>
      <c r="E478" s="56">
        <v>39.78</v>
      </c>
      <c r="F478" s="56">
        <v>0</v>
      </c>
      <c r="G478" s="56">
        <v>0</v>
      </c>
      <c r="H478" s="56">
        <v>0</v>
      </c>
      <c r="I478" s="56">
        <v>0</v>
      </c>
      <c r="J478" s="56">
        <v>0</v>
      </c>
      <c r="K478" s="56">
        <v>0</v>
      </c>
      <c r="L478" s="56">
        <v>0</v>
      </c>
      <c r="M478" s="56">
        <v>0</v>
      </c>
      <c r="N478" s="56">
        <v>0</v>
      </c>
      <c r="O478" s="56">
        <v>0</v>
      </c>
      <c r="P478" s="56">
        <v>0</v>
      </c>
      <c r="Q478" s="56">
        <v>0</v>
      </c>
      <c r="R478" s="56">
        <v>0</v>
      </c>
      <c r="S478" s="56">
        <v>0</v>
      </c>
      <c r="T478" s="56">
        <v>0</v>
      </c>
      <c r="U478" s="56">
        <v>0</v>
      </c>
      <c r="V478" s="56">
        <v>0</v>
      </c>
      <c r="W478" s="56">
        <v>0</v>
      </c>
      <c r="X478" s="56">
        <v>63.57</v>
      </c>
      <c r="Y478" s="56">
        <v>0</v>
      </c>
      <c r="Z478" s="76">
        <v>24.01</v>
      </c>
      <c r="AA478" s="65"/>
    </row>
    <row r="479" spans="1:27" ht="16.5" x14ac:dyDescent="0.25">
      <c r="A479" s="64"/>
      <c r="B479" s="88">
        <v>6</v>
      </c>
      <c r="C479" s="84">
        <v>26.53</v>
      </c>
      <c r="D479" s="56">
        <v>18.52</v>
      </c>
      <c r="E479" s="56">
        <v>0</v>
      </c>
      <c r="F479" s="56">
        <v>0</v>
      </c>
      <c r="G479" s="56">
        <v>0</v>
      </c>
      <c r="H479" s="56">
        <v>0</v>
      </c>
      <c r="I479" s="56">
        <v>0</v>
      </c>
      <c r="J479" s="56">
        <v>0</v>
      </c>
      <c r="K479" s="56">
        <v>0</v>
      </c>
      <c r="L479" s="56">
        <v>0</v>
      </c>
      <c r="M479" s="56">
        <v>0</v>
      </c>
      <c r="N479" s="56">
        <v>0</v>
      </c>
      <c r="O479" s="56">
        <v>0</v>
      </c>
      <c r="P479" s="56">
        <v>0</v>
      </c>
      <c r="Q479" s="56">
        <v>0</v>
      </c>
      <c r="R479" s="56">
        <v>0</v>
      </c>
      <c r="S479" s="56">
        <v>0</v>
      </c>
      <c r="T479" s="56">
        <v>0</v>
      </c>
      <c r="U479" s="56">
        <v>0</v>
      </c>
      <c r="V479" s="56">
        <v>0</v>
      </c>
      <c r="W479" s="56">
        <v>0</v>
      </c>
      <c r="X479" s="56">
        <v>0</v>
      </c>
      <c r="Y479" s="56">
        <v>153.63999999999999</v>
      </c>
      <c r="Z479" s="76">
        <v>44.13</v>
      </c>
      <c r="AA479" s="65"/>
    </row>
    <row r="480" spans="1:27" ht="16.5" x14ac:dyDescent="0.25">
      <c r="A480" s="64"/>
      <c r="B480" s="88">
        <v>7</v>
      </c>
      <c r="C480" s="84">
        <v>22.5</v>
      </c>
      <c r="D480" s="56">
        <v>202.28</v>
      </c>
      <c r="E480" s="56">
        <v>2.81</v>
      </c>
      <c r="F480" s="56">
        <v>0</v>
      </c>
      <c r="G480" s="56">
        <v>0</v>
      </c>
      <c r="H480" s="56">
        <v>0</v>
      </c>
      <c r="I480" s="56">
        <v>0</v>
      </c>
      <c r="J480" s="56">
        <v>0</v>
      </c>
      <c r="K480" s="56">
        <v>0</v>
      </c>
      <c r="L480" s="56">
        <v>0</v>
      </c>
      <c r="M480" s="56">
        <v>0</v>
      </c>
      <c r="N480" s="56">
        <v>0</v>
      </c>
      <c r="O480" s="56">
        <v>0</v>
      </c>
      <c r="P480" s="56">
        <v>0</v>
      </c>
      <c r="Q480" s="56">
        <v>0</v>
      </c>
      <c r="R480" s="56">
        <v>0</v>
      </c>
      <c r="S480" s="56">
        <v>0</v>
      </c>
      <c r="T480" s="56">
        <v>0</v>
      </c>
      <c r="U480" s="56">
        <v>0</v>
      </c>
      <c r="V480" s="56">
        <v>0</v>
      </c>
      <c r="W480" s="56">
        <v>0</v>
      </c>
      <c r="X480" s="56">
        <v>130.53</v>
      </c>
      <c r="Y480" s="56">
        <v>151.16999999999999</v>
      </c>
      <c r="Z480" s="76">
        <v>87.78</v>
      </c>
      <c r="AA480" s="65"/>
    </row>
    <row r="481" spans="1:27" ht="16.5" x14ac:dyDescent="0.25">
      <c r="A481" s="64"/>
      <c r="B481" s="88">
        <v>8</v>
      </c>
      <c r="C481" s="84">
        <v>27.07</v>
      </c>
      <c r="D481" s="56">
        <v>173.69</v>
      </c>
      <c r="E481" s="56">
        <v>133.34</v>
      </c>
      <c r="F481" s="56">
        <v>111.73</v>
      </c>
      <c r="G481" s="56">
        <v>4.07</v>
      </c>
      <c r="H481" s="56">
        <v>0</v>
      </c>
      <c r="I481" s="56">
        <v>0</v>
      </c>
      <c r="J481" s="56">
        <v>0</v>
      </c>
      <c r="K481" s="56">
        <v>0</v>
      </c>
      <c r="L481" s="56">
        <v>0</v>
      </c>
      <c r="M481" s="56">
        <v>0</v>
      </c>
      <c r="N481" s="56">
        <v>0</v>
      </c>
      <c r="O481" s="56">
        <v>0</v>
      </c>
      <c r="P481" s="56">
        <v>0</v>
      </c>
      <c r="Q481" s="56">
        <v>0</v>
      </c>
      <c r="R481" s="56">
        <v>0</v>
      </c>
      <c r="S481" s="56">
        <v>0</v>
      </c>
      <c r="T481" s="56">
        <v>0</v>
      </c>
      <c r="U481" s="56">
        <v>0</v>
      </c>
      <c r="V481" s="56">
        <v>0</v>
      </c>
      <c r="W481" s="56">
        <v>26.69</v>
      </c>
      <c r="X481" s="56">
        <v>94.98</v>
      </c>
      <c r="Y481" s="56">
        <v>14.27</v>
      </c>
      <c r="Z481" s="76">
        <v>31.87</v>
      </c>
      <c r="AA481" s="65"/>
    </row>
    <row r="482" spans="1:27" ht="16.5" x14ac:dyDescent="0.25">
      <c r="A482" s="64"/>
      <c r="B482" s="88">
        <v>9</v>
      </c>
      <c r="C482" s="84">
        <v>0</v>
      </c>
      <c r="D482" s="56">
        <v>3.12</v>
      </c>
      <c r="E482" s="56">
        <v>0</v>
      </c>
      <c r="F482" s="56">
        <v>0</v>
      </c>
      <c r="G482" s="56">
        <v>0</v>
      </c>
      <c r="H482" s="56">
        <v>0</v>
      </c>
      <c r="I482" s="56">
        <v>0</v>
      </c>
      <c r="J482" s="56">
        <v>0</v>
      </c>
      <c r="K482" s="56">
        <v>0</v>
      </c>
      <c r="L482" s="56">
        <v>0</v>
      </c>
      <c r="M482" s="56">
        <v>0</v>
      </c>
      <c r="N482" s="56">
        <v>0</v>
      </c>
      <c r="O482" s="56">
        <v>0</v>
      </c>
      <c r="P482" s="56">
        <v>0</v>
      </c>
      <c r="Q482" s="56">
        <v>0</v>
      </c>
      <c r="R482" s="56">
        <v>0</v>
      </c>
      <c r="S482" s="56">
        <v>0</v>
      </c>
      <c r="T482" s="56">
        <v>0</v>
      </c>
      <c r="U482" s="56">
        <v>0</v>
      </c>
      <c r="V482" s="56">
        <v>0</v>
      </c>
      <c r="W482" s="56">
        <v>0</v>
      </c>
      <c r="X482" s="56">
        <v>86.91</v>
      </c>
      <c r="Y482" s="56">
        <v>53.09</v>
      </c>
      <c r="Z482" s="76">
        <v>153.38999999999999</v>
      </c>
      <c r="AA482" s="65"/>
    </row>
    <row r="483" spans="1:27" ht="16.5" x14ac:dyDescent="0.25">
      <c r="A483" s="64"/>
      <c r="B483" s="88">
        <v>10</v>
      </c>
      <c r="C483" s="84">
        <v>152.88</v>
      </c>
      <c r="D483" s="56">
        <v>176.15</v>
      </c>
      <c r="E483" s="56">
        <v>140.30000000000001</v>
      </c>
      <c r="F483" s="56">
        <v>0</v>
      </c>
      <c r="G483" s="56">
        <v>0</v>
      </c>
      <c r="H483" s="56">
        <v>0</v>
      </c>
      <c r="I483" s="56">
        <v>0</v>
      </c>
      <c r="J483" s="56">
        <v>0</v>
      </c>
      <c r="K483" s="56">
        <v>0</v>
      </c>
      <c r="L483" s="56">
        <v>0</v>
      </c>
      <c r="M483" s="56">
        <v>0</v>
      </c>
      <c r="N483" s="56">
        <v>0</v>
      </c>
      <c r="O483" s="56">
        <v>0</v>
      </c>
      <c r="P483" s="56">
        <v>0</v>
      </c>
      <c r="Q483" s="56">
        <v>0</v>
      </c>
      <c r="R483" s="56">
        <v>0</v>
      </c>
      <c r="S483" s="56">
        <v>0</v>
      </c>
      <c r="T483" s="56">
        <v>0</v>
      </c>
      <c r="U483" s="56">
        <v>0</v>
      </c>
      <c r="V483" s="56">
        <v>0</v>
      </c>
      <c r="W483" s="56">
        <v>83.05</v>
      </c>
      <c r="X483" s="56">
        <v>102.8</v>
      </c>
      <c r="Y483" s="56">
        <v>298.82</v>
      </c>
      <c r="Z483" s="76">
        <v>77.45</v>
      </c>
      <c r="AA483" s="65"/>
    </row>
    <row r="484" spans="1:27" ht="16.5" x14ac:dyDescent="0.25">
      <c r="A484" s="64"/>
      <c r="B484" s="88">
        <v>11</v>
      </c>
      <c r="C484" s="84">
        <v>0</v>
      </c>
      <c r="D484" s="56">
        <v>0</v>
      </c>
      <c r="E484" s="56">
        <v>0</v>
      </c>
      <c r="F484" s="56">
        <v>0</v>
      </c>
      <c r="G484" s="56">
        <v>0</v>
      </c>
      <c r="H484" s="56">
        <v>0</v>
      </c>
      <c r="I484" s="56">
        <v>0</v>
      </c>
      <c r="J484" s="56">
        <v>0</v>
      </c>
      <c r="K484" s="56">
        <v>0</v>
      </c>
      <c r="L484" s="56">
        <v>4.5</v>
      </c>
      <c r="M484" s="56">
        <v>4.9000000000000004</v>
      </c>
      <c r="N484" s="56">
        <v>0.02</v>
      </c>
      <c r="O484" s="56">
        <v>0.04</v>
      </c>
      <c r="P484" s="56">
        <v>0</v>
      </c>
      <c r="Q484" s="56">
        <v>0</v>
      </c>
      <c r="R484" s="56">
        <v>0</v>
      </c>
      <c r="S484" s="56">
        <v>0</v>
      </c>
      <c r="T484" s="56">
        <v>0</v>
      </c>
      <c r="U484" s="56">
        <v>0</v>
      </c>
      <c r="V484" s="56">
        <v>0</v>
      </c>
      <c r="W484" s="56">
        <v>0</v>
      </c>
      <c r="X484" s="56">
        <v>88.32</v>
      </c>
      <c r="Y484" s="56">
        <v>124.6</v>
      </c>
      <c r="Z484" s="76">
        <v>88.99</v>
      </c>
      <c r="AA484" s="65"/>
    </row>
    <row r="485" spans="1:27" ht="16.5" x14ac:dyDescent="0.25">
      <c r="A485" s="64"/>
      <c r="B485" s="88">
        <v>12</v>
      </c>
      <c r="C485" s="84">
        <v>64.88</v>
      </c>
      <c r="D485" s="56">
        <v>0</v>
      </c>
      <c r="E485" s="56">
        <v>0</v>
      </c>
      <c r="F485" s="56">
        <v>0</v>
      </c>
      <c r="G485" s="56">
        <v>0</v>
      </c>
      <c r="H485" s="56">
        <v>0</v>
      </c>
      <c r="I485" s="56">
        <v>0</v>
      </c>
      <c r="J485" s="56">
        <v>0</v>
      </c>
      <c r="K485" s="56">
        <v>0</v>
      </c>
      <c r="L485" s="56">
        <v>0</v>
      </c>
      <c r="M485" s="56">
        <v>0</v>
      </c>
      <c r="N485" s="56">
        <v>5.12</v>
      </c>
      <c r="O485" s="56">
        <v>0</v>
      </c>
      <c r="P485" s="56">
        <v>0</v>
      </c>
      <c r="Q485" s="56">
        <v>0</v>
      </c>
      <c r="R485" s="56">
        <v>0</v>
      </c>
      <c r="S485" s="56">
        <v>0</v>
      </c>
      <c r="T485" s="56">
        <v>0</v>
      </c>
      <c r="U485" s="56">
        <v>0</v>
      </c>
      <c r="V485" s="56">
        <v>0</v>
      </c>
      <c r="W485" s="56">
        <v>251.84</v>
      </c>
      <c r="X485" s="56">
        <v>264.48</v>
      </c>
      <c r="Y485" s="56">
        <v>255.12</v>
      </c>
      <c r="Z485" s="76">
        <v>138.69999999999999</v>
      </c>
      <c r="AA485" s="65"/>
    </row>
    <row r="486" spans="1:27" ht="16.5" x14ac:dyDescent="0.25">
      <c r="A486" s="64"/>
      <c r="B486" s="88">
        <v>13</v>
      </c>
      <c r="C486" s="84">
        <v>111.01</v>
      </c>
      <c r="D486" s="56">
        <v>191.94</v>
      </c>
      <c r="E486" s="56">
        <v>75.099999999999994</v>
      </c>
      <c r="F486" s="56">
        <v>0</v>
      </c>
      <c r="G486" s="56">
        <v>0</v>
      </c>
      <c r="H486" s="56">
        <v>0</v>
      </c>
      <c r="I486" s="56">
        <v>0</v>
      </c>
      <c r="J486" s="56">
        <v>0</v>
      </c>
      <c r="K486" s="56">
        <v>0</v>
      </c>
      <c r="L486" s="56">
        <v>0</v>
      </c>
      <c r="M486" s="56">
        <v>0</v>
      </c>
      <c r="N486" s="56">
        <v>0</v>
      </c>
      <c r="O486" s="56">
        <v>0</v>
      </c>
      <c r="P486" s="56">
        <v>0</v>
      </c>
      <c r="Q486" s="56">
        <v>0</v>
      </c>
      <c r="R486" s="56">
        <v>0</v>
      </c>
      <c r="S486" s="56">
        <v>0</v>
      </c>
      <c r="T486" s="56">
        <v>0</v>
      </c>
      <c r="U486" s="56">
        <v>0</v>
      </c>
      <c r="V486" s="56">
        <v>0</v>
      </c>
      <c r="W486" s="56">
        <v>197.02</v>
      </c>
      <c r="X486" s="56">
        <v>97.59</v>
      </c>
      <c r="Y486" s="56">
        <v>252.87</v>
      </c>
      <c r="Z486" s="76">
        <v>226.72</v>
      </c>
      <c r="AA486" s="65"/>
    </row>
    <row r="487" spans="1:27" ht="16.5" x14ac:dyDescent="0.25">
      <c r="A487" s="64"/>
      <c r="B487" s="88">
        <v>14</v>
      </c>
      <c r="C487" s="84">
        <v>3.06</v>
      </c>
      <c r="D487" s="56">
        <v>0</v>
      </c>
      <c r="E487" s="56">
        <v>0</v>
      </c>
      <c r="F487" s="56">
        <v>0</v>
      </c>
      <c r="G487" s="56">
        <v>0</v>
      </c>
      <c r="H487" s="56">
        <v>0</v>
      </c>
      <c r="I487" s="56">
        <v>0</v>
      </c>
      <c r="J487" s="56">
        <v>69.37</v>
      </c>
      <c r="K487" s="56">
        <v>0</v>
      </c>
      <c r="L487" s="56">
        <v>0</v>
      </c>
      <c r="M487" s="56">
        <v>0</v>
      </c>
      <c r="N487" s="56">
        <v>0</v>
      </c>
      <c r="O487" s="56">
        <v>0</v>
      </c>
      <c r="P487" s="56">
        <v>0</v>
      </c>
      <c r="Q487" s="56">
        <v>0</v>
      </c>
      <c r="R487" s="56">
        <v>0</v>
      </c>
      <c r="S487" s="56">
        <v>0</v>
      </c>
      <c r="T487" s="56">
        <v>0</v>
      </c>
      <c r="U487" s="56">
        <v>0</v>
      </c>
      <c r="V487" s="56">
        <v>0</v>
      </c>
      <c r="W487" s="56">
        <v>0</v>
      </c>
      <c r="X487" s="56">
        <v>0</v>
      </c>
      <c r="Y487" s="56">
        <v>91.4</v>
      </c>
      <c r="Z487" s="76">
        <v>67.22</v>
      </c>
      <c r="AA487" s="65"/>
    </row>
    <row r="488" spans="1:27" ht="16.5" x14ac:dyDescent="0.25">
      <c r="A488" s="64"/>
      <c r="B488" s="88">
        <v>15</v>
      </c>
      <c r="C488" s="84">
        <v>2.1800000000000002</v>
      </c>
      <c r="D488" s="56">
        <v>7.61</v>
      </c>
      <c r="E488" s="56">
        <v>7.31</v>
      </c>
      <c r="F488" s="56">
        <v>19.41</v>
      </c>
      <c r="G488" s="56">
        <v>0</v>
      </c>
      <c r="H488" s="56">
        <v>0</v>
      </c>
      <c r="I488" s="56">
        <v>0</v>
      </c>
      <c r="J488" s="56">
        <v>0</v>
      </c>
      <c r="K488" s="56">
        <v>0</v>
      </c>
      <c r="L488" s="56">
        <v>0</v>
      </c>
      <c r="M488" s="56">
        <v>0</v>
      </c>
      <c r="N488" s="56">
        <v>0.28000000000000003</v>
      </c>
      <c r="O488" s="56">
        <v>0.21</v>
      </c>
      <c r="P488" s="56">
        <v>0.02</v>
      </c>
      <c r="Q488" s="56">
        <v>0</v>
      </c>
      <c r="R488" s="56">
        <v>0</v>
      </c>
      <c r="S488" s="56">
        <v>0</v>
      </c>
      <c r="T488" s="56">
        <v>0</v>
      </c>
      <c r="U488" s="56">
        <v>0</v>
      </c>
      <c r="V488" s="56">
        <v>0</v>
      </c>
      <c r="W488" s="56">
        <v>61.72</v>
      </c>
      <c r="X488" s="56">
        <v>247.6</v>
      </c>
      <c r="Y488" s="56">
        <v>164.72</v>
      </c>
      <c r="Z488" s="76">
        <v>30.88</v>
      </c>
      <c r="AA488" s="65"/>
    </row>
    <row r="489" spans="1:27" ht="16.5" x14ac:dyDescent="0.25">
      <c r="A489" s="64"/>
      <c r="B489" s="88">
        <v>16</v>
      </c>
      <c r="C489" s="84">
        <v>76.91</v>
      </c>
      <c r="D489" s="56">
        <v>123.24</v>
      </c>
      <c r="E489" s="56">
        <v>99.69</v>
      </c>
      <c r="F489" s="56">
        <v>0</v>
      </c>
      <c r="G489" s="56">
        <v>0</v>
      </c>
      <c r="H489" s="56">
        <v>0</v>
      </c>
      <c r="I489" s="56">
        <v>0</v>
      </c>
      <c r="J489" s="56">
        <v>0</v>
      </c>
      <c r="K489" s="56">
        <v>0</v>
      </c>
      <c r="L489" s="56">
        <v>0</v>
      </c>
      <c r="M489" s="56">
        <v>0</v>
      </c>
      <c r="N489" s="56">
        <v>0</v>
      </c>
      <c r="O489" s="56">
        <v>0</v>
      </c>
      <c r="P489" s="56">
        <v>0</v>
      </c>
      <c r="Q489" s="56">
        <v>0</v>
      </c>
      <c r="R489" s="56">
        <v>178.08</v>
      </c>
      <c r="S489" s="56">
        <v>164.58</v>
      </c>
      <c r="T489" s="56">
        <v>223.61</v>
      </c>
      <c r="U489" s="56">
        <v>42.76</v>
      </c>
      <c r="V489" s="56">
        <v>62.78</v>
      </c>
      <c r="W489" s="56">
        <v>151.91</v>
      </c>
      <c r="X489" s="56">
        <v>80.55</v>
      </c>
      <c r="Y489" s="56">
        <v>249.63</v>
      </c>
      <c r="Z489" s="76">
        <v>202.61</v>
      </c>
      <c r="AA489" s="65"/>
    </row>
    <row r="490" spans="1:27" ht="16.5" x14ac:dyDescent="0.25">
      <c r="A490" s="64"/>
      <c r="B490" s="88">
        <v>17</v>
      </c>
      <c r="C490" s="84">
        <v>158</v>
      </c>
      <c r="D490" s="56">
        <v>138.77000000000001</v>
      </c>
      <c r="E490" s="56">
        <v>106.74</v>
      </c>
      <c r="F490" s="56">
        <v>33.51</v>
      </c>
      <c r="G490" s="56">
        <v>0</v>
      </c>
      <c r="H490" s="56">
        <v>0</v>
      </c>
      <c r="I490" s="56">
        <v>0</v>
      </c>
      <c r="J490" s="56">
        <v>0</v>
      </c>
      <c r="K490" s="56">
        <v>0</v>
      </c>
      <c r="L490" s="56">
        <v>28.71</v>
      </c>
      <c r="M490" s="56">
        <v>48.21</v>
      </c>
      <c r="N490" s="56">
        <v>0</v>
      </c>
      <c r="O490" s="56">
        <v>131.61000000000001</v>
      </c>
      <c r="P490" s="56">
        <v>35.049999999999997</v>
      </c>
      <c r="Q490" s="56">
        <v>0</v>
      </c>
      <c r="R490" s="56">
        <v>0</v>
      </c>
      <c r="S490" s="56">
        <v>0</v>
      </c>
      <c r="T490" s="56">
        <v>0</v>
      </c>
      <c r="U490" s="56">
        <v>0</v>
      </c>
      <c r="V490" s="56">
        <v>0</v>
      </c>
      <c r="W490" s="56">
        <v>4.87</v>
      </c>
      <c r="X490" s="56">
        <v>156.22999999999999</v>
      </c>
      <c r="Y490" s="56">
        <v>116.67</v>
      </c>
      <c r="Z490" s="76">
        <v>85.44</v>
      </c>
      <c r="AA490" s="65"/>
    </row>
    <row r="491" spans="1:27" ht="16.5" x14ac:dyDescent="0.25">
      <c r="A491" s="64"/>
      <c r="B491" s="88">
        <v>18</v>
      </c>
      <c r="C491" s="84">
        <v>5.5</v>
      </c>
      <c r="D491" s="56">
        <v>0</v>
      </c>
      <c r="E491" s="56">
        <v>0</v>
      </c>
      <c r="F491" s="56">
        <v>0</v>
      </c>
      <c r="G491" s="56">
        <v>0</v>
      </c>
      <c r="H491" s="56">
        <v>0</v>
      </c>
      <c r="I491" s="56">
        <v>0</v>
      </c>
      <c r="J491" s="56">
        <v>0</v>
      </c>
      <c r="K491" s="56">
        <v>0</v>
      </c>
      <c r="L491" s="56">
        <v>0</v>
      </c>
      <c r="M491" s="56">
        <v>127.33</v>
      </c>
      <c r="N491" s="56">
        <v>0</v>
      </c>
      <c r="O491" s="56">
        <v>0</v>
      </c>
      <c r="P491" s="56">
        <v>0</v>
      </c>
      <c r="Q491" s="56">
        <v>0</v>
      </c>
      <c r="R491" s="56">
        <v>0</v>
      </c>
      <c r="S491" s="56">
        <v>0</v>
      </c>
      <c r="T491" s="56">
        <v>103.48</v>
      </c>
      <c r="U491" s="56">
        <v>0</v>
      </c>
      <c r="V491" s="56">
        <v>0</v>
      </c>
      <c r="W491" s="56">
        <v>0.01</v>
      </c>
      <c r="X491" s="56">
        <v>83.89</v>
      </c>
      <c r="Y491" s="56">
        <v>85.51</v>
      </c>
      <c r="Z491" s="76">
        <v>196.05</v>
      </c>
      <c r="AA491" s="65"/>
    </row>
    <row r="492" spans="1:27" ht="16.5" x14ac:dyDescent="0.25">
      <c r="A492" s="64"/>
      <c r="B492" s="88">
        <v>19</v>
      </c>
      <c r="C492" s="84">
        <v>42.58</v>
      </c>
      <c r="D492" s="56">
        <v>17.079999999999998</v>
      </c>
      <c r="E492" s="56">
        <v>24.87</v>
      </c>
      <c r="F492" s="56">
        <v>17.170000000000002</v>
      </c>
      <c r="G492" s="56">
        <v>0</v>
      </c>
      <c r="H492" s="56">
        <v>0</v>
      </c>
      <c r="I492" s="56">
        <v>0</v>
      </c>
      <c r="J492" s="56">
        <v>0</v>
      </c>
      <c r="K492" s="56">
        <v>0</v>
      </c>
      <c r="L492" s="56">
        <v>0</v>
      </c>
      <c r="M492" s="56">
        <v>0</v>
      </c>
      <c r="N492" s="56">
        <v>0</v>
      </c>
      <c r="O492" s="56">
        <v>0</v>
      </c>
      <c r="P492" s="56">
        <v>0</v>
      </c>
      <c r="Q492" s="56">
        <v>0</v>
      </c>
      <c r="R492" s="56">
        <v>0</v>
      </c>
      <c r="S492" s="56">
        <v>0</v>
      </c>
      <c r="T492" s="56">
        <v>0</v>
      </c>
      <c r="U492" s="56">
        <v>0</v>
      </c>
      <c r="V492" s="56">
        <v>38.97</v>
      </c>
      <c r="W492" s="56">
        <v>108.65</v>
      </c>
      <c r="X492" s="56">
        <v>338.61</v>
      </c>
      <c r="Y492" s="56">
        <v>255.52</v>
      </c>
      <c r="Z492" s="76">
        <v>83.42</v>
      </c>
      <c r="AA492" s="65"/>
    </row>
    <row r="493" spans="1:27" ht="16.5" x14ac:dyDescent="0.25">
      <c r="A493" s="64"/>
      <c r="B493" s="88">
        <v>20</v>
      </c>
      <c r="C493" s="84">
        <v>57.08</v>
      </c>
      <c r="D493" s="56">
        <v>119.94</v>
      </c>
      <c r="E493" s="56">
        <v>74.12</v>
      </c>
      <c r="F493" s="56">
        <v>3.13</v>
      </c>
      <c r="G493" s="56">
        <v>0</v>
      </c>
      <c r="H493" s="56">
        <v>0</v>
      </c>
      <c r="I493" s="56">
        <v>0</v>
      </c>
      <c r="J493" s="56">
        <v>0</v>
      </c>
      <c r="K493" s="56">
        <v>0</v>
      </c>
      <c r="L493" s="56">
        <v>0</v>
      </c>
      <c r="M493" s="56">
        <v>0</v>
      </c>
      <c r="N493" s="56">
        <v>0</v>
      </c>
      <c r="O493" s="56">
        <v>0</v>
      </c>
      <c r="P493" s="56">
        <v>0</v>
      </c>
      <c r="Q493" s="56">
        <v>0</v>
      </c>
      <c r="R493" s="56">
        <v>0</v>
      </c>
      <c r="S493" s="56">
        <v>0</v>
      </c>
      <c r="T493" s="56">
        <v>0</v>
      </c>
      <c r="U493" s="56">
        <v>0</v>
      </c>
      <c r="V493" s="56">
        <v>0</v>
      </c>
      <c r="W493" s="56">
        <v>20.88</v>
      </c>
      <c r="X493" s="56">
        <v>275.89</v>
      </c>
      <c r="Y493" s="56">
        <v>181.57</v>
      </c>
      <c r="Z493" s="76">
        <v>91.3</v>
      </c>
      <c r="AA493" s="65"/>
    </row>
    <row r="494" spans="1:27" ht="16.5" x14ac:dyDescent="0.25">
      <c r="A494" s="64"/>
      <c r="B494" s="88">
        <v>21</v>
      </c>
      <c r="C494" s="84">
        <v>57.85</v>
      </c>
      <c r="D494" s="56">
        <v>52.67</v>
      </c>
      <c r="E494" s="56">
        <v>0</v>
      </c>
      <c r="F494" s="56">
        <v>0</v>
      </c>
      <c r="G494" s="56">
        <v>0</v>
      </c>
      <c r="H494" s="56">
        <v>0</v>
      </c>
      <c r="I494" s="56">
        <v>0</v>
      </c>
      <c r="J494" s="56">
        <v>0</v>
      </c>
      <c r="K494" s="56">
        <v>0</v>
      </c>
      <c r="L494" s="56">
        <v>0</v>
      </c>
      <c r="M494" s="56">
        <v>0</v>
      </c>
      <c r="N494" s="56">
        <v>0</v>
      </c>
      <c r="O494" s="56">
        <v>0</v>
      </c>
      <c r="P494" s="56">
        <v>0</v>
      </c>
      <c r="Q494" s="56">
        <v>0</v>
      </c>
      <c r="R494" s="56">
        <v>0</v>
      </c>
      <c r="S494" s="56">
        <v>0</v>
      </c>
      <c r="T494" s="56">
        <v>0</v>
      </c>
      <c r="U494" s="56">
        <v>0</v>
      </c>
      <c r="V494" s="56">
        <v>0</v>
      </c>
      <c r="W494" s="56">
        <v>4.01</v>
      </c>
      <c r="X494" s="56">
        <v>117.02</v>
      </c>
      <c r="Y494" s="56">
        <v>101.07</v>
      </c>
      <c r="Z494" s="76">
        <v>11.86</v>
      </c>
      <c r="AA494" s="65"/>
    </row>
    <row r="495" spans="1:27" ht="16.5" x14ac:dyDescent="0.25">
      <c r="A495" s="64"/>
      <c r="B495" s="88">
        <v>22</v>
      </c>
      <c r="C495" s="84">
        <v>18.059999999999999</v>
      </c>
      <c r="D495" s="56">
        <v>14.3</v>
      </c>
      <c r="E495" s="56">
        <v>6.99</v>
      </c>
      <c r="F495" s="56">
        <v>16.690000000000001</v>
      </c>
      <c r="G495" s="56">
        <v>0</v>
      </c>
      <c r="H495" s="56">
        <v>0</v>
      </c>
      <c r="I495" s="56">
        <v>0</v>
      </c>
      <c r="J495" s="56">
        <v>0</v>
      </c>
      <c r="K495" s="56">
        <v>0</v>
      </c>
      <c r="L495" s="56">
        <v>0</v>
      </c>
      <c r="M495" s="56">
        <v>0</v>
      </c>
      <c r="N495" s="56">
        <v>0</v>
      </c>
      <c r="O495" s="56">
        <v>0</v>
      </c>
      <c r="P495" s="56">
        <v>0</v>
      </c>
      <c r="Q495" s="56">
        <v>0</v>
      </c>
      <c r="R495" s="56">
        <v>0</v>
      </c>
      <c r="S495" s="56">
        <v>0</v>
      </c>
      <c r="T495" s="56">
        <v>0</v>
      </c>
      <c r="U495" s="56">
        <v>0</v>
      </c>
      <c r="V495" s="56">
        <v>0</v>
      </c>
      <c r="W495" s="56">
        <v>0</v>
      </c>
      <c r="X495" s="56">
        <v>205.99</v>
      </c>
      <c r="Y495" s="56">
        <v>38.409999999999997</v>
      </c>
      <c r="Z495" s="76">
        <v>90.83</v>
      </c>
      <c r="AA495" s="65"/>
    </row>
    <row r="496" spans="1:27" ht="16.5" x14ac:dyDescent="0.25">
      <c r="A496" s="64"/>
      <c r="B496" s="88">
        <v>23</v>
      </c>
      <c r="C496" s="84">
        <v>83.56</v>
      </c>
      <c r="D496" s="56">
        <v>34.56</v>
      </c>
      <c r="E496" s="56">
        <v>0</v>
      </c>
      <c r="F496" s="56">
        <v>0</v>
      </c>
      <c r="G496" s="56">
        <v>0</v>
      </c>
      <c r="H496" s="56">
        <v>0</v>
      </c>
      <c r="I496" s="56">
        <v>0</v>
      </c>
      <c r="J496" s="56">
        <v>0</v>
      </c>
      <c r="K496" s="56">
        <v>0</v>
      </c>
      <c r="L496" s="56">
        <v>0</v>
      </c>
      <c r="M496" s="56">
        <v>0</v>
      </c>
      <c r="N496" s="56">
        <v>0</v>
      </c>
      <c r="O496" s="56">
        <v>0</v>
      </c>
      <c r="P496" s="56">
        <v>0</v>
      </c>
      <c r="Q496" s="56">
        <v>0</v>
      </c>
      <c r="R496" s="56">
        <v>0</v>
      </c>
      <c r="S496" s="56">
        <v>0</v>
      </c>
      <c r="T496" s="56">
        <v>0</v>
      </c>
      <c r="U496" s="56">
        <v>0</v>
      </c>
      <c r="V496" s="56">
        <v>0</v>
      </c>
      <c r="W496" s="56">
        <v>0.71</v>
      </c>
      <c r="X496" s="56">
        <v>111.14</v>
      </c>
      <c r="Y496" s="56">
        <v>52.61</v>
      </c>
      <c r="Z496" s="76">
        <v>101.31</v>
      </c>
      <c r="AA496" s="65"/>
    </row>
    <row r="497" spans="1:27" ht="16.5" x14ac:dyDescent="0.25">
      <c r="A497" s="64"/>
      <c r="B497" s="88">
        <v>24</v>
      </c>
      <c r="C497" s="84">
        <v>179.83</v>
      </c>
      <c r="D497" s="56">
        <v>130.33000000000001</v>
      </c>
      <c r="E497" s="56">
        <v>24.85</v>
      </c>
      <c r="F497" s="56">
        <v>0</v>
      </c>
      <c r="G497" s="56">
        <v>0</v>
      </c>
      <c r="H497" s="56">
        <v>0</v>
      </c>
      <c r="I497" s="56">
        <v>0</v>
      </c>
      <c r="J497" s="56">
        <v>0</v>
      </c>
      <c r="K497" s="56">
        <v>0</v>
      </c>
      <c r="L497" s="56">
        <v>0</v>
      </c>
      <c r="M497" s="56">
        <v>0</v>
      </c>
      <c r="N497" s="56">
        <v>0</v>
      </c>
      <c r="O497" s="56">
        <v>0</v>
      </c>
      <c r="P497" s="56">
        <v>0</v>
      </c>
      <c r="Q497" s="56">
        <v>0</v>
      </c>
      <c r="R497" s="56">
        <v>0</v>
      </c>
      <c r="S497" s="56">
        <v>0</v>
      </c>
      <c r="T497" s="56">
        <v>0</v>
      </c>
      <c r="U497" s="56">
        <v>0</v>
      </c>
      <c r="V497" s="56">
        <v>0</v>
      </c>
      <c r="W497" s="56">
        <v>28.84</v>
      </c>
      <c r="X497" s="56">
        <v>207.58</v>
      </c>
      <c r="Y497" s="56">
        <v>168.65</v>
      </c>
      <c r="Z497" s="76">
        <v>150.80000000000001</v>
      </c>
      <c r="AA497" s="65"/>
    </row>
    <row r="498" spans="1:27" ht="16.5" x14ac:dyDescent="0.25">
      <c r="A498" s="64"/>
      <c r="B498" s="88">
        <v>25</v>
      </c>
      <c r="C498" s="84">
        <v>51.95</v>
      </c>
      <c r="D498" s="56">
        <v>20.07</v>
      </c>
      <c r="E498" s="56">
        <v>0</v>
      </c>
      <c r="F498" s="56">
        <v>0</v>
      </c>
      <c r="G498" s="56">
        <v>0</v>
      </c>
      <c r="H498" s="56">
        <v>0</v>
      </c>
      <c r="I498" s="56">
        <v>0</v>
      </c>
      <c r="J498" s="56">
        <v>0</v>
      </c>
      <c r="K498" s="56">
        <v>0</v>
      </c>
      <c r="L498" s="56">
        <v>13.19</v>
      </c>
      <c r="M498" s="56">
        <v>0</v>
      </c>
      <c r="N498" s="56">
        <v>73.06</v>
      </c>
      <c r="O498" s="56">
        <v>2.39</v>
      </c>
      <c r="P498" s="56">
        <v>0</v>
      </c>
      <c r="Q498" s="56">
        <v>2.4900000000000002</v>
      </c>
      <c r="R498" s="56">
        <v>0</v>
      </c>
      <c r="S498" s="56">
        <v>0</v>
      </c>
      <c r="T498" s="56">
        <v>0</v>
      </c>
      <c r="U498" s="56">
        <v>0</v>
      </c>
      <c r="V498" s="56">
        <v>24.64</v>
      </c>
      <c r="W498" s="56">
        <v>99.4</v>
      </c>
      <c r="X498" s="56">
        <v>138.69</v>
      </c>
      <c r="Y498" s="56">
        <v>178.37</v>
      </c>
      <c r="Z498" s="76">
        <v>44.75</v>
      </c>
      <c r="AA498" s="65"/>
    </row>
    <row r="499" spans="1:27" ht="16.5" x14ac:dyDescent="0.25">
      <c r="A499" s="64"/>
      <c r="B499" s="88">
        <v>26</v>
      </c>
      <c r="C499" s="84">
        <v>46.03</v>
      </c>
      <c r="D499" s="56">
        <v>44.23</v>
      </c>
      <c r="E499" s="56">
        <v>9.1</v>
      </c>
      <c r="F499" s="56">
        <v>0</v>
      </c>
      <c r="G499" s="56">
        <v>0</v>
      </c>
      <c r="H499" s="56">
        <v>0</v>
      </c>
      <c r="I499" s="56">
        <v>0</v>
      </c>
      <c r="J499" s="56">
        <v>0</v>
      </c>
      <c r="K499" s="56">
        <v>0</v>
      </c>
      <c r="L499" s="56">
        <v>0</v>
      </c>
      <c r="M499" s="56">
        <v>0</v>
      </c>
      <c r="N499" s="56">
        <v>0</v>
      </c>
      <c r="O499" s="56">
        <v>0</v>
      </c>
      <c r="P499" s="56">
        <v>0</v>
      </c>
      <c r="Q499" s="56">
        <v>0</v>
      </c>
      <c r="R499" s="56">
        <v>0</v>
      </c>
      <c r="S499" s="56">
        <v>0</v>
      </c>
      <c r="T499" s="56">
        <v>0</v>
      </c>
      <c r="U499" s="56">
        <v>0</v>
      </c>
      <c r="V499" s="56">
        <v>0</v>
      </c>
      <c r="W499" s="56">
        <v>0</v>
      </c>
      <c r="X499" s="56">
        <v>143.26</v>
      </c>
      <c r="Y499" s="56">
        <v>156.88</v>
      </c>
      <c r="Z499" s="76">
        <v>56.08</v>
      </c>
      <c r="AA499" s="65"/>
    </row>
    <row r="500" spans="1:27" ht="16.5" x14ac:dyDescent="0.25">
      <c r="A500" s="64"/>
      <c r="B500" s="88">
        <v>27</v>
      </c>
      <c r="C500" s="84">
        <v>85.38</v>
      </c>
      <c r="D500" s="56">
        <v>64.209999999999994</v>
      </c>
      <c r="E500" s="56">
        <v>28.58</v>
      </c>
      <c r="F500" s="56">
        <v>41.74</v>
      </c>
      <c r="G500" s="56">
        <v>0</v>
      </c>
      <c r="H500" s="56">
        <v>0</v>
      </c>
      <c r="I500" s="56">
        <v>0</v>
      </c>
      <c r="J500" s="56">
        <v>0</v>
      </c>
      <c r="K500" s="56">
        <v>0</v>
      </c>
      <c r="L500" s="56">
        <v>0</v>
      </c>
      <c r="M500" s="56">
        <v>0</v>
      </c>
      <c r="N500" s="56">
        <v>0</v>
      </c>
      <c r="O500" s="56">
        <v>0</v>
      </c>
      <c r="P500" s="56">
        <v>0</v>
      </c>
      <c r="Q500" s="56">
        <v>0</v>
      </c>
      <c r="R500" s="56">
        <v>0</v>
      </c>
      <c r="S500" s="56">
        <v>0</v>
      </c>
      <c r="T500" s="56">
        <v>6.71</v>
      </c>
      <c r="U500" s="56">
        <v>20.51</v>
      </c>
      <c r="V500" s="56">
        <v>32.159999999999997</v>
      </c>
      <c r="W500" s="56">
        <v>3.25</v>
      </c>
      <c r="X500" s="56">
        <v>83.87</v>
      </c>
      <c r="Y500" s="56">
        <v>187.63</v>
      </c>
      <c r="Z500" s="76">
        <v>109.91</v>
      </c>
      <c r="AA500" s="65"/>
    </row>
    <row r="501" spans="1:27" ht="16.5" x14ac:dyDescent="0.25">
      <c r="A501" s="64"/>
      <c r="B501" s="88">
        <v>28</v>
      </c>
      <c r="C501" s="84">
        <v>33.94</v>
      </c>
      <c r="D501" s="56">
        <v>47.76</v>
      </c>
      <c r="E501" s="56">
        <v>52.03</v>
      </c>
      <c r="F501" s="56">
        <v>0</v>
      </c>
      <c r="G501" s="56">
        <v>0</v>
      </c>
      <c r="H501" s="56">
        <v>0</v>
      </c>
      <c r="I501" s="56">
        <v>0</v>
      </c>
      <c r="J501" s="56">
        <v>0</v>
      </c>
      <c r="K501" s="56">
        <v>0</v>
      </c>
      <c r="L501" s="56">
        <v>0</v>
      </c>
      <c r="M501" s="56">
        <v>0</v>
      </c>
      <c r="N501" s="56">
        <v>0</v>
      </c>
      <c r="O501" s="56">
        <v>0</v>
      </c>
      <c r="P501" s="56">
        <v>0</v>
      </c>
      <c r="Q501" s="56">
        <v>0</v>
      </c>
      <c r="R501" s="56">
        <v>0</v>
      </c>
      <c r="S501" s="56">
        <v>0</v>
      </c>
      <c r="T501" s="56">
        <v>0</v>
      </c>
      <c r="U501" s="56">
        <v>0</v>
      </c>
      <c r="V501" s="56">
        <v>21.16</v>
      </c>
      <c r="W501" s="56">
        <v>87.36</v>
      </c>
      <c r="X501" s="56">
        <v>43.44</v>
      </c>
      <c r="Y501" s="56">
        <v>0</v>
      </c>
      <c r="Z501" s="76">
        <v>32.93</v>
      </c>
      <c r="AA501" s="65"/>
    </row>
    <row r="502" spans="1:27" ht="16.5" x14ac:dyDescent="0.25">
      <c r="A502" s="64"/>
      <c r="B502" s="88">
        <v>29</v>
      </c>
      <c r="C502" s="84">
        <v>11.18</v>
      </c>
      <c r="D502" s="56">
        <v>54.49</v>
      </c>
      <c r="E502" s="56">
        <v>8.73</v>
      </c>
      <c r="F502" s="56">
        <v>0</v>
      </c>
      <c r="G502" s="56">
        <v>0</v>
      </c>
      <c r="H502" s="56">
        <v>0</v>
      </c>
      <c r="I502" s="56">
        <v>0</v>
      </c>
      <c r="J502" s="56">
        <v>0</v>
      </c>
      <c r="K502" s="56">
        <v>0</v>
      </c>
      <c r="L502" s="56">
        <v>0</v>
      </c>
      <c r="M502" s="56">
        <v>0</v>
      </c>
      <c r="N502" s="56">
        <v>0</v>
      </c>
      <c r="O502" s="56">
        <v>0</v>
      </c>
      <c r="P502" s="56">
        <v>0</v>
      </c>
      <c r="Q502" s="56">
        <v>0</v>
      </c>
      <c r="R502" s="56">
        <v>0</v>
      </c>
      <c r="S502" s="56">
        <v>0</v>
      </c>
      <c r="T502" s="56">
        <v>0</v>
      </c>
      <c r="U502" s="56">
        <v>0</v>
      </c>
      <c r="V502" s="56">
        <v>6.88</v>
      </c>
      <c r="W502" s="56">
        <v>185.84</v>
      </c>
      <c r="X502" s="56">
        <v>235.82</v>
      </c>
      <c r="Y502" s="56">
        <v>241.01</v>
      </c>
      <c r="Z502" s="76">
        <v>101.15</v>
      </c>
      <c r="AA502" s="65"/>
    </row>
    <row r="503" spans="1:27" ht="16.5" x14ac:dyDescent="0.25">
      <c r="A503" s="64"/>
      <c r="B503" s="88">
        <v>30</v>
      </c>
      <c r="C503" s="84">
        <v>205.7</v>
      </c>
      <c r="D503" s="56">
        <v>115.08</v>
      </c>
      <c r="E503" s="56">
        <v>95.88</v>
      </c>
      <c r="F503" s="56">
        <v>19.09</v>
      </c>
      <c r="G503" s="56">
        <v>0</v>
      </c>
      <c r="H503" s="56">
        <v>0</v>
      </c>
      <c r="I503" s="56">
        <v>0</v>
      </c>
      <c r="J503" s="56">
        <v>0</v>
      </c>
      <c r="K503" s="56">
        <v>0</v>
      </c>
      <c r="L503" s="56">
        <v>0</v>
      </c>
      <c r="M503" s="56">
        <v>0</v>
      </c>
      <c r="N503" s="56">
        <v>49.22</v>
      </c>
      <c r="O503" s="56">
        <v>16.47</v>
      </c>
      <c r="P503" s="56">
        <v>0</v>
      </c>
      <c r="Q503" s="56">
        <v>0</v>
      </c>
      <c r="R503" s="56">
        <v>0</v>
      </c>
      <c r="S503" s="56">
        <v>0</v>
      </c>
      <c r="T503" s="56">
        <v>0</v>
      </c>
      <c r="U503" s="56">
        <v>0</v>
      </c>
      <c r="V503" s="56">
        <v>59.72</v>
      </c>
      <c r="W503" s="56">
        <v>244.02</v>
      </c>
      <c r="X503" s="56">
        <v>245.15</v>
      </c>
      <c r="Y503" s="56">
        <v>122.13</v>
      </c>
      <c r="Z503" s="76">
        <v>217.71</v>
      </c>
      <c r="AA503" s="65"/>
    </row>
    <row r="504" spans="1:27" ht="17.25" thickBot="1" x14ac:dyDescent="0.3">
      <c r="A504" s="64"/>
      <c r="B504" s="89">
        <v>31</v>
      </c>
      <c r="C504" s="85">
        <v>218.73</v>
      </c>
      <c r="D504" s="77">
        <v>356.03</v>
      </c>
      <c r="E504" s="77">
        <v>11.48</v>
      </c>
      <c r="F504" s="77">
        <v>0</v>
      </c>
      <c r="G504" s="77">
        <v>0</v>
      </c>
      <c r="H504" s="77">
        <v>0</v>
      </c>
      <c r="I504" s="77">
        <v>0</v>
      </c>
      <c r="J504" s="77">
        <v>0</v>
      </c>
      <c r="K504" s="77">
        <v>0</v>
      </c>
      <c r="L504" s="77">
        <v>0</v>
      </c>
      <c r="M504" s="77">
        <v>0</v>
      </c>
      <c r="N504" s="77">
        <v>0</v>
      </c>
      <c r="O504" s="77">
        <v>0</v>
      </c>
      <c r="P504" s="77">
        <v>0</v>
      </c>
      <c r="Q504" s="77">
        <v>0</v>
      </c>
      <c r="R504" s="77">
        <v>0</v>
      </c>
      <c r="S504" s="77">
        <v>0</v>
      </c>
      <c r="T504" s="77">
        <v>0</v>
      </c>
      <c r="U504" s="77">
        <v>0</v>
      </c>
      <c r="V504" s="77">
        <v>0</v>
      </c>
      <c r="W504" s="77">
        <v>38.6</v>
      </c>
      <c r="X504" s="77">
        <v>179.82</v>
      </c>
      <c r="Y504" s="77">
        <v>0</v>
      </c>
      <c r="Z504" s="78">
        <v>0</v>
      </c>
      <c r="AA504" s="65"/>
    </row>
    <row r="505" spans="1:27" ht="16.5" thickBot="1" x14ac:dyDescent="0.3">
      <c r="A505" s="64"/>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c r="AA505" s="65"/>
    </row>
    <row r="506" spans="1:27" ht="16.5" thickBot="1" x14ac:dyDescent="0.3">
      <c r="A506" s="64"/>
      <c r="B506" s="298"/>
      <c r="C506" s="299"/>
      <c r="D506" s="299"/>
      <c r="E506" s="299"/>
      <c r="F506" s="299"/>
      <c r="G506" s="299"/>
      <c r="H506" s="299"/>
      <c r="I506" s="299"/>
      <c r="J506" s="299"/>
      <c r="K506" s="299"/>
      <c r="L506" s="299"/>
      <c r="M506" s="299"/>
      <c r="N506" s="299"/>
      <c r="O506" s="299"/>
      <c r="P506" s="299"/>
      <c r="Q506" s="300"/>
      <c r="R506" s="298" t="s">
        <v>166</v>
      </c>
      <c r="S506" s="299"/>
      <c r="T506" s="299"/>
      <c r="U506" s="301"/>
      <c r="V506" s="51"/>
      <c r="W506" s="51"/>
      <c r="X506" s="51"/>
      <c r="Y506" s="51"/>
      <c r="Z506" s="51"/>
      <c r="AA506" s="65"/>
    </row>
    <row r="507" spans="1:27" x14ac:dyDescent="0.25">
      <c r="A507" s="64"/>
      <c r="B507" s="302" t="s">
        <v>167</v>
      </c>
      <c r="C507" s="303"/>
      <c r="D507" s="303"/>
      <c r="E507" s="303"/>
      <c r="F507" s="303"/>
      <c r="G507" s="303"/>
      <c r="H507" s="303"/>
      <c r="I507" s="303"/>
      <c r="J507" s="303"/>
      <c r="K507" s="303"/>
      <c r="L507" s="303"/>
      <c r="M507" s="303"/>
      <c r="N507" s="303"/>
      <c r="O507" s="303"/>
      <c r="P507" s="303"/>
      <c r="Q507" s="303"/>
      <c r="R507" s="304">
        <v>4.57</v>
      </c>
      <c r="S507" s="276"/>
      <c r="T507" s="276"/>
      <c r="U507" s="305"/>
      <c r="V507" s="51"/>
      <c r="W507" s="51"/>
      <c r="X507" s="51"/>
      <c r="Y507" s="51"/>
      <c r="Z507" s="51"/>
      <c r="AA507" s="65"/>
    </row>
    <row r="508" spans="1:27" ht="16.5" thickBot="1" x14ac:dyDescent="0.3">
      <c r="A508" s="64"/>
      <c r="B508" s="306" t="s">
        <v>168</v>
      </c>
      <c r="C508" s="307"/>
      <c r="D508" s="307"/>
      <c r="E508" s="307"/>
      <c r="F508" s="307"/>
      <c r="G508" s="307"/>
      <c r="H508" s="307"/>
      <c r="I508" s="307"/>
      <c r="J508" s="307"/>
      <c r="K508" s="307"/>
      <c r="L508" s="307"/>
      <c r="M508" s="307"/>
      <c r="N508" s="307"/>
      <c r="O508" s="307"/>
      <c r="P508" s="307"/>
      <c r="Q508" s="307"/>
      <c r="R508" s="308">
        <v>271.61</v>
      </c>
      <c r="S508" s="309"/>
      <c r="T508" s="309"/>
      <c r="U508" s="310"/>
      <c r="V508" s="51"/>
      <c r="W508" s="51"/>
      <c r="X508" s="51"/>
      <c r="Y508" s="51"/>
      <c r="Z508" s="51"/>
      <c r="AA508" s="65"/>
    </row>
    <row r="509" spans="1:27" x14ac:dyDescent="0.25">
      <c r="A509" s="64"/>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c r="AA509" s="65"/>
    </row>
    <row r="510" spans="1:27" x14ac:dyDescent="0.25">
      <c r="A510" s="64"/>
      <c r="B510" s="260" t="s">
        <v>157</v>
      </c>
      <c r="C510" s="260"/>
      <c r="D510" s="260"/>
      <c r="E510" s="260"/>
      <c r="F510" s="260"/>
      <c r="G510" s="260"/>
      <c r="H510" s="260"/>
      <c r="I510" s="260"/>
      <c r="J510" s="260"/>
      <c r="K510" s="260"/>
      <c r="L510" s="260"/>
      <c r="M510" s="260"/>
      <c r="N510" s="260"/>
      <c r="O510" s="260"/>
      <c r="P510" s="260"/>
      <c r="Q510" s="260"/>
      <c r="R510" s="276">
        <v>863410.5</v>
      </c>
      <c r="S510" s="276"/>
      <c r="T510" s="60"/>
      <c r="U510" s="60"/>
      <c r="V510" s="60"/>
      <c r="W510" s="60"/>
      <c r="X510" s="60"/>
      <c r="Y510" s="60"/>
      <c r="Z510" s="60"/>
      <c r="AA510" s="65"/>
    </row>
    <row r="511" spans="1:27" ht="16.5" thickBot="1" x14ac:dyDescent="0.3">
      <c r="A511" s="64"/>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c r="AA511" s="65"/>
    </row>
    <row r="512" spans="1:27" ht="16.5" thickTop="1" x14ac:dyDescent="0.25">
      <c r="A512" s="61"/>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c r="AA512" s="63"/>
    </row>
    <row r="513" spans="1:27" ht="48.75" customHeight="1" x14ac:dyDescent="0.25">
      <c r="A513" s="64"/>
      <c r="B513" s="267" t="s">
        <v>169</v>
      </c>
      <c r="C513" s="267"/>
      <c r="D513" s="267"/>
      <c r="E513" s="267"/>
      <c r="F513" s="267"/>
      <c r="G513" s="267"/>
      <c r="H513" s="267"/>
      <c r="I513" s="267"/>
      <c r="J513" s="267"/>
      <c r="K513" s="267"/>
      <c r="L513" s="267"/>
      <c r="M513" s="267"/>
      <c r="N513" s="267"/>
      <c r="O513" s="267"/>
      <c r="P513" s="267"/>
      <c r="Q513" s="267"/>
      <c r="R513" s="267"/>
      <c r="S513" s="267"/>
      <c r="T513" s="267"/>
      <c r="U513" s="267"/>
      <c r="V513" s="267"/>
      <c r="W513" s="267"/>
      <c r="X513" s="267"/>
      <c r="Y513" s="267"/>
      <c r="Z513" s="267"/>
      <c r="AA513" s="65"/>
    </row>
    <row r="514" spans="1:27" x14ac:dyDescent="0.25">
      <c r="A514" s="64"/>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c r="AA514" s="65"/>
    </row>
    <row r="515" spans="1:27" x14ac:dyDescent="0.25">
      <c r="A515" s="64"/>
      <c r="B515" s="260" t="s">
        <v>129</v>
      </c>
      <c r="C515" s="260"/>
      <c r="D515" s="260"/>
      <c r="E515" s="260"/>
      <c r="F515" s="260"/>
      <c r="G515" s="260"/>
      <c r="H515" s="260"/>
      <c r="I515" s="260"/>
      <c r="J515" s="260"/>
      <c r="K515" s="260"/>
      <c r="L515" s="260"/>
      <c r="M515" s="260"/>
      <c r="N515" s="260"/>
      <c r="O515" s="260"/>
      <c r="P515" s="260"/>
      <c r="Q515" s="260"/>
      <c r="R515" s="260"/>
      <c r="S515" s="260"/>
      <c r="T515" s="260"/>
      <c r="U515" s="260"/>
      <c r="V515" s="260"/>
      <c r="W515" s="260"/>
      <c r="X515" s="260"/>
      <c r="Y515" s="260"/>
      <c r="Z515" s="260"/>
      <c r="AA515" s="65"/>
    </row>
    <row r="516" spans="1:27" ht="16.5" thickBot="1" x14ac:dyDescent="0.3">
      <c r="A516" s="64"/>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c r="AA516" s="65"/>
    </row>
    <row r="517" spans="1:27" x14ac:dyDescent="0.25">
      <c r="A517" s="64"/>
      <c r="B517" s="274" t="s">
        <v>130</v>
      </c>
      <c r="C517" s="272" t="s">
        <v>155</v>
      </c>
      <c r="D517" s="272"/>
      <c r="E517" s="272"/>
      <c r="F517" s="272"/>
      <c r="G517" s="272"/>
      <c r="H517" s="272"/>
      <c r="I517" s="272"/>
      <c r="J517" s="272"/>
      <c r="K517" s="272"/>
      <c r="L517" s="272"/>
      <c r="M517" s="272"/>
      <c r="N517" s="272"/>
      <c r="O517" s="272"/>
      <c r="P517" s="272"/>
      <c r="Q517" s="272"/>
      <c r="R517" s="272"/>
      <c r="S517" s="272"/>
      <c r="T517" s="272"/>
      <c r="U517" s="272"/>
      <c r="V517" s="272"/>
      <c r="W517" s="272"/>
      <c r="X517" s="272"/>
      <c r="Y517" s="272"/>
      <c r="Z517" s="273"/>
      <c r="AA517" s="65"/>
    </row>
    <row r="518" spans="1:27" ht="32.25" thickBot="1" x14ac:dyDescent="0.3">
      <c r="A518" s="64"/>
      <c r="B518" s="275"/>
      <c r="C518" s="86" t="s">
        <v>131</v>
      </c>
      <c r="D518" s="81" t="s">
        <v>132</v>
      </c>
      <c r="E518" s="81" t="s">
        <v>133</v>
      </c>
      <c r="F518" s="81" t="s">
        <v>134</v>
      </c>
      <c r="G518" s="81" t="s">
        <v>135</v>
      </c>
      <c r="H518" s="81" t="s">
        <v>136</v>
      </c>
      <c r="I518" s="81" t="s">
        <v>137</v>
      </c>
      <c r="J518" s="81" t="s">
        <v>138</v>
      </c>
      <c r="K518" s="81" t="s">
        <v>139</v>
      </c>
      <c r="L518" s="81" t="s">
        <v>140</v>
      </c>
      <c r="M518" s="81" t="s">
        <v>141</v>
      </c>
      <c r="N518" s="81" t="s">
        <v>142</v>
      </c>
      <c r="O518" s="81" t="s">
        <v>143</v>
      </c>
      <c r="P518" s="81" t="s">
        <v>144</v>
      </c>
      <c r="Q518" s="81" t="s">
        <v>145</v>
      </c>
      <c r="R518" s="81" t="s">
        <v>146</v>
      </c>
      <c r="S518" s="81" t="s">
        <v>147</v>
      </c>
      <c r="T518" s="81" t="s">
        <v>148</v>
      </c>
      <c r="U518" s="81" t="s">
        <v>149</v>
      </c>
      <c r="V518" s="81" t="s">
        <v>150</v>
      </c>
      <c r="W518" s="81" t="s">
        <v>151</v>
      </c>
      <c r="X518" s="81" t="s">
        <v>152</v>
      </c>
      <c r="Y518" s="81" t="s">
        <v>153</v>
      </c>
      <c r="Z518" s="82" t="s">
        <v>154</v>
      </c>
      <c r="AA518" s="65"/>
    </row>
    <row r="519" spans="1:27" ht="16.5" x14ac:dyDescent="0.25">
      <c r="A519" s="64"/>
      <c r="B519" s="87">
        <v>1</v>
      </c>
      <c r="C519" s="94">
        <v>2534.1999999999998</v>
      </c>
      <c r="D519" s="90">
        <v>2512.61</v>
      </c>
      <c r="E519" s="90">
        <v>2511.37</v>
      </c>
      <c r="F519" s="90">
        <v>2523.73</v>
      </c>
      <c r="G519" s="90">
        <v>2536.2600000000002</v>
      </c>
      <c r="H519" s="90">
        <v>2550.9899999999998</v>
      </c>
      <c r="I519" s="90">
        <v>2613.0500000000002</v>
      </c>
      <c r="J519" s="90">
        <v>2678.52</v>
      </c>
      <c r="K519" s="90">
        <v>2855.62</v>
      </c>
      <c r="L519" s="90">
        <v>2995.81</v>
      </c>
      <c r="M519" s="90">
        <v>3014.4300000000003</v>
      </c>
      <c r="N519" s="90">
        <v>3015.25</v>
      </c>
      <c r="O519" s="90">
        <v>3016.58</v>
      </c>
      <c r="P519" s="90">
        <v>3018</v>
      </c>
      <c r="Q519" s="90">
        <v>3022.33</v>
      </c>
      <c r="R519" s="90">
        <v>3048.1000000000004</v>
      </c>
      <c r="S519" s="90">
        <v>3063.17</v>
      </c>
      <c r="T519" s="90">
        <v>3069.87</v>
      </c>
      <c r="U519" s="90">
        <v>3090.71</v>
      </c>
      <c r="V519" s="90">
        <v>3085.7</v>
      </c>
      <c r="W519" s="90">
        <v>3013.8199999999997</v>
      </c>
      <c r="X519" s="90">
        <v>2852.1800000000003</v>
      </c>
      <c r="Y519" s="90">
        <v>2711.86</v>
      </c>
      <c r="Z519" s="91">
        <v>2614.17</v>
      </c>
      <c r="AA519" s="65"/>
    </row>
    <row r="520" spans="1:27" ht="16.5" x14ac:dyDescent="0.25">
      <c r="A520" s="64"/>
      <c r="B520" s="88">
        <v>2</v>
      </c>
      <c r="C520" s="95">
        <v>2537.69</v>
      </c>
      <c r="D520" s="56">
        <v>2521.94</v>
      </c>
      <c r="E520" s="56">
        <v>2507.08</v>
      </c>
      <c r="F520" s="56">
        <v>2513.92</v>
      </c>
      <c r="G520" s="56">
        <v>2531.1400000000003</v>
      </c>
      <c r="H520" s="56">
        <v>2632.3199999999997</v>
      </c>
      <c r="I520" s="56">
        <v>2813.55</v>
      </c>
      <c r="J520" s="56">
        <v>2899.1800000000003</v>
      </c>
      <c r="K520" s="56">
        <v>2922.94</v>
      </c>
      <c r="L520" s="56">
        <v>2864.7799999999997</v>
      </c>
      <c r="M520" s="56">
        <v>2849.5299999999997</v>
      </c>
      <c r="N520" s="56">
        <v>2868.08</v>
      </c>
      <c r="O520" s="56">
        <v>2891.67</v>
      </c>
      <c r="P520" s="56">
        <v>2915.8500000000004</v>
      </c>
      <c r="Q520" s="56">
        <v>2937.54</v>
      </c>
      <c r="R520" s="56">
        <v>2938.55</v>
      </c>
      <c r="S520" s="56">
        <v>2961.83</v>
      </c>
      <c r="T520" s="56">
        <v>2909.94</v>
      </c>
      <c r="U520" s="56">
        <v>2895.87</v>
      </c>
      <c r="V520" s="56">
        <v>2851.2799999999997</v>
      </c>
      <c r="W520" s="56">
        <v>2845.79</v>
      </c>
      <c r="X520" s="56">
        <v>2832.05</v>
      </c>
      <c r="Y520" s="56">
        <v>2659.91</v>
      </c>
      <c r="Z520" s="76">
        <v>2535.54</v>
      </c>
      <c r="AA520" s="65"/>
    </row>
    <row r="521" spans="1:27" ht="16.5" x14ac:dyDescent="0.25">
      <c r="A521" s="64"/>
      <c r="B521" s="88">
        <v>3</v>
      </c>
      <c r="C521" s="95">
        <v>2504.37</v>
      </c>
      <c r="D521" s="56">
        <v>2426.71</v>
      </c>
      <c r="E521" s="56">
        <v>2387.73</v>
      </c>
      <c r="F521" s="56">
        <v>2420.21</v>
      </c>
      <c r="G521" s="56">
        <v>2512.88</v>
      </c>
      <c r="H521" s="56">
        <v>2643.42</v>
      </c>
      <c r="I521" s="56">
        <v>2747.01</v>
      </c>
      <c r="J521" s="56">
        <v>2850.25</v>
      </c>
      <c r="K521" s="56">
        <v>2884.1000000000004</v>
      </c>
      <c r="L521" s="56">
        <v>2871.94</v>
      </c>
      <c r="M521" s="56">
        <v>2850.15</v>
      </c>
      <c r="N521" s="56">
        <v>2869.87</v>
      </c>
      <c r="O521" s="56">
        <v>2937.15</v>
      </c>
      <c r="P521" s="56">
        <v>2957.6000000000004</v>
      </c>
      <c r="Q521" s="56">
        <v>2974.3199999999997</v>
      </c>
      <c r="R521" s="56">
        <v>3008.09</v>
      </c>
      <c r="S521" s="56">
        <v>3035.1800000000003</v>
      </c>
      <c r="T521" s="56">
        <v>2969.95</v>
      </c>
      <c r="U521" s="56">
        <v>2938.66</v>
      </c>
      <c r="V521" s="56">
        <v>2931.08</v>
      </c>
      <c r="W521" s="56">
        <v>2847.5299999999997</v>
      </c>
      <c r="X521" s="56">
        <v>2701.71</v>
      </c>
      <c r="Y521" s="56">
        <v>2675.65</v>
      </c>
      <c r="Z521" s="76">
        <v>2542.7200000000003</v>
      </c>
      <c r="AA521" s="65"/>
    </row>
    <row r="522" spans="1:27" ht="16.5" x14ac:dyDescent="0.25">
      <c r="A522" s="64"/>
      <c r="B522" s="88">
        <v>4</v>
      </c>
      <c r="C522" s="95">
        <v>2505.25</v>
      </c>
      <c r="D522" s="56">
        <v>2438.77</v>
      </c>
      <c r="E522" s="56">
        <v>2372.86</v>
      </c>
      <c r="F522" s="56">
        <v>2447.27</v>
      </c>
      <c r="G522" s="56">
        <v>2520.4499999999998</v>
      </c>
      <c r="H522" s="56">
        <v>2613.0500000000002</v>
      </c>
      <c r="I522" s="56">
        <v>2675.2</v>
      </c>
      <c r="J522" s="56">
        <v>2856.76</v>
      </c>
      <c r="K522" s="56">
        <v>3008.41</v>
      </c>
      <c r="L522" s="56">
        <v>2985.46</v>
      </c>
      <c r="M522" s="56">
        <v>2963.74</v>
      </c>
      <c r="N522" s="56">
        <v>2912.88</v>
      </c>
      <c r="O522" s="56">
        <v>2936.6000000000004</v>
      </c>
      <c r="P522" s="56">
        <v>2954.36</v>
      </c>
      <c r="Q522" s="56">
        <v>2968.73</v>
      </c>
      <c r="R522" s="56">
        <v>2982.63</v>
      </c>
      <c r="S522" s="56">
        <v>3018.49</v>
      </c>
      <c r="T522" s="56">
        <v>3012.56</v>
      </c>
      <c r="U522" s="56">
        <v>2975.8900000000003</v>
      </c>
      <c r="V522" s="56">
        <v>2933.02</v>
      </c>
      <c r="W522" s="56">
        <v>2867.2200000000003</v>
      </c>
      <c r="X522" s="56">
        <v>2697.96</v>
      </c>
      <c r="Y522" s="56">
        <v>2639.46</v>
      </c>
      <c r="Z522" s="76">
        <v>2529.81</v>
      </c>
      <c r="AA522" s="65"/>
    </row>
    <row r="523" spans="1:27" ht="16.5" x14ac:dyDescent="0.25">
      <c r="A523" s="64"/>
      <c r="B523" s="88">
        <v>5</v>
      </c>
      <c r="C523" s="95">
        <v>2457.87</v>
      </c>
      <c r="D523" s="56">
        <v>2378.17</v>
      </c>
      <c r="E523" s="56">
        <v>2329.2399999999998</v>
      </c>
      <c r="F523" s="56">
        <v>2373.0500000000002</v>
      </c>
      <c r="G523" s="56">
        <v>2500.4700000000003</v>
      </c>
      <c r="H523" s="56">
        <v>2550.58</v>
      </c>
      <c r="I523" s="56">
        <v>2692.3</v>
      </c>
      <c r="J523" s="56">
        <v>2856.2</v>
      </c>
      <c r="K523" s="56">
        <v>2877.91</v>
      </c>
      <c r="L523" s="56">
        <v>2858.88</v>
      </c>
      <c r="M523" s="56">
        <v>2851.01</v>
      </c>
      <c r="N523" s="56">
        <v>2861.16</v>
      </c>
      <c r="O523" s="56">
        <v>2868.56</v>
      </c>
      <c r="P523" s="56">
        <v>2858.41</v>
      </c>
      <c r="Q523" s="56">
        <v>2873.1000000000004</v>
      </c>
      <c r="R523" s="56">
        <v>2900.25</v>
      </c>
      <c r="S523" s="56">
        <v>2946.3500000000004</v>
      </c>
      <c r="T523" s="56">
        <v>2930.3</v>
      </c>
      <c r="U523" s="56">
        <v>2910.6800000000003</v>
      </c>
      <c r="V523" s="56">
        <v>2873.99</v>
      </c>
      <c r="W523" s="56">
        <v>2819.15</v>
      </c>
      <c r="X523" s="56">
        <v>2704.23</v>
      </c>
      <c r="Y523" s="56">
        <v>2654.41</v>
      </c>
      <c r="Z523" s="76">
        <v>2528.19</v>
      </c>
      <c r="AA523" s="65"/>
    </row>
    <row r="524" spans="1:27" ht="16.5" x14ac:dyDescent="0.25">
      <c r="A524" s="64"/>
      <c r="B524" s="88">
        <v>6</v>
      </c>
      <c r="C524" s="95">
        <v>2485.5299999999997</v>
      </c>
      <c r="D524" s="56">
        <v>2430.4700000000003</v>
      </c>
      <c r="E524" s="56">
        <v>2388.16</v>
      </c>
      <c r="F524" s="56">
        <v>2441.75</v>
      </c>
      <c r="G524" s="56">
        <v>2504.88</v>
      </c>
      <c r="H524" s="56">
        <v>2571.46</v>
      </c>
      <c r="I524" s="56">
        <v>2730.01</v>
      </c>
      <c r="J524" s="56">
        <v>2815.6800000000003</v>
      </c>
      <c r="K524" s="56">
        <v>2802.79</v>
      </c>
      <c r="L524" s="56">
        <v>2790.42</v>
      </c>
      <c r="M524" s="56">
        <v>2694.02</v>
      </c>
      <c r="N524" s="56">
        <v>2802.11</v>
      </c>
      <c r="O524" s="56">
        <v>2782.94</v>
      </c>
      <c r="P524" s="56">
        <v>2780.02</v>
      </c>
      <c r="Q524" s="56">
        <v>2798.36</v>
      </c>
      <c r="R524" s="56">
        <v>2833.2799999999997</v>
      </c>
      <c r="S524" s="56">
        <v>2978.9</v>
      </c>
      <c r="T524" s="56">
        <v>2955.7200000000003</v>
      </c>
      <c r="U524" s="56">
        <v>2850.11</v>
      </c>
      <c r="V524" s="56">
        <v>2836.24</v>
      </c>
      <c r="W524" s="56">
        <v>2672.09</v>
      </c>
      <c r="X524" s="56">
        <v>2635.0299999999997</v>
      </c>
      <c r="Y524" s="56">
        <v>2707.5299999999997</v>
      </c>
      <c r="Z524" s="76">
        <v>2585.1800000000003</v>
      </c>
      <c r="AA524" s="65"/>
    </row>
    <row r="525" spans="1:27" ht="16.5" x14ac:dyDescent="0.25">
      <c r="A525" s="64"/>
      <c r="B525" s="88">
        <v>7</v>
      </c>
      <c r="C525" s="95">
        <v>2524.38</v>
      </c>
      <c r="D525" s="56">
        <v>2501.8500000000004</v>
      </c>
      <c r="E525" s="56">
        <v>2498.09</v>
      </c>
      <c r="F525" s="56">
        <v>2491.79</v>
      </c>
      <c r="G525" s="56">
        <v>2518.8900000000003</v>
      </c>
      <c r="H525" s="56">
        <v>2563.65</v>
      </c>
      <c r="I525" s="56">
        <v>2690.75</v>
      </c>
      <c r="J525" s="56">
        <v>2833.48</v>
      </c>
      <c r="K525" s="56">
        <v>2947.21</v>
      </c>
      <c r="L525" s="56">
        <v>2985.5699999999997</v>
      </c>
      <c r="M525" s="56">
        <v>3000.48</v>
      </c>
      <c r="N525" s="56">
        <v>2997.17</v>
      </c>
      <c r="O525" s="56">
        <v>2958.96</v>
      </c>
      <c r="P525" s="56">
        <v>2963.24</v>
      </c>
      <c r="Q525" s="56">
        <v>2956.58</v>
      </c>
      <c r="R525" s="56">
        <v>2965.75</v>
      </c>
      <c r="S525" s="56">
        <v>2998.21</v>
      </c>
      <c r="T525" s="56">
        <v>3004.38</v>
      </c>
      <c r="U525" s="56">
        <v>2999.3900000000003</v>
      </c>
      <c r="V525" s="56">
        <v>2945.86</v>
      </c>
      <c r="W525" s="56">
        <v>2832.92</v>
      </c>
      <c r="X525" s="56">
        <v>2787.33</v>
      </c>
      <c r="Y525" s="56">
        <v>2702.56</v>
      </c>
      <c r="Z525" s="76">
        <v>2528.0100000000002</v>
      </c>
      <c r="AA525" s="65"/>
    </row>
    <row r="526" spans="1:27" ht="16.5" x14ac:dyDescent="0.25">
      <c r="A526" s="64"/>
      <c r="B526" s="88">
        <v>8</v>
      </c>
      <c r="C526" s="95">
        <v>2477.08</v>
      </c>
      <c r="D526" s="56">
        <v>2426.0100000000002</v>
      </c>
      <c r="E526" s="56">
        <v>2385.8000000000002</v>
      </c>
      <c r="F526" s="56">
        <v>2370.5500000000002</v>
      </c>
      <c r="G526" s="56">
        <v>2412.71</v>
      </c>
      <c r="H526" s="56">
        <v>2443.86</v>
      </c>
      <c r="I526" s="56">
        <v>2455.7200000000003</v>
      </c>
      <c r="J526" s="56">
        <v>2573.34</v>
      </c>
      <c r="K526" s="56">
        <v>2828.44</v>
      </c>
      <c r="L526" s="56">
        <v>2854.1400000000003</v>
      </c>
      <c r="M526" s="56">
        <v>2856.3500000000004</v>
      </c>
      <c r="N526" s="56">
        <v>2840.87</v>
      </c>
      <c r="O526" s="56">
        <v>2839.27</v>
      </c>
      <c r="P526" s="56">
        <v>2842.3500000000004</v>
      </c>
      <c r="Q526" s="56">
        <v>2841.79</v>
      </c>
      <c r="R526" s="56">
        <v>2852.26</v>
      </c>
      <c r="S526" s="56">
        <v>2878.52</v>
      </c>
      <c r="T526" s="56">
        <v>2934.1000000000004</v>
      </c>
      <c r="U526" s="56">
        <v>2933.87</v>
      </c>
      <c r="V526" s="56">
        <v>2890.0299999999997</v>
      </c>
      <c r="W526" s="56">
        <v>2834.54</v>
      </c>
      <c r="X526" s="56">
        <v>2740.67</v>
      </c>
      <c r="Y526" s="56">
        <v>2678.4300000000003</v>
      </c>
      <c r="Z526" s="76">
        <v>2494.4300000000003</v>
      </c>
      <c r="AA526" s="65"/>
    </row>
    <row r="527" spans="1:27" ht="16.5" x14ac:dyDescent="0.25">
      <c r="A527" s="64"/>
      <c r="B527" s="88">
        <v>9</v>
      </c>
      <c r="C527" s="95">
        <v>2461.4</v>
      </c>
      <c r="D527" s="56">
        <v>2415.92</v>
      </c>
      <c r="E527" s="56">
        <v>2391.2399999999998</v>
      </c>
      <c r="F527" s="56">
        <v>2387.65</v>
      </c>
      <c r="G527" s="56">
        <v>2454.4899999999998</v>
      </c>
      <c r="H527" s="56">
        <v>2559.6000000000004</v>
      </c>
      <c r="I527" s="56">
        <v>2688.63</v>
      </c>
      <c r="J527" s="56">
        <v>2818.71</v>
      </c>
      <c r="K527" s="56">
        <v>2846.69</v>
      </c>
      <c r="L527" s="56">
        <v>2837.51</v>
      </c>
      <c r="M527" s="56">
        <v>2821.06</v>
      </c>
      <c r="N527" s="56">
        <v>2824.27</v>
      </c>
      <c r="O527" s="56">
        <v>2828.8900000000003</v>
      </c>
      <c r="P527" s="56">
        <v>2837.3500000000004</v>
      </c>
      <c r="Q527" s="56">
        <v>2837.6400000000003</v>
      </c>
      <c r="R527" s="56">
        <v>2863.8900000000003</v>
      </c>
      <c r="S527" s="56">
        <v>2875.45</v>
      </c>
      <c r="T527" s="56">
        <v>2873.09</v>
      </c>
      <c r="U527" s="56">
        <v>2850.36</v>
      </c>
      <c r="V527" s="56">
        <v>2816.91</v>
      </c>
      <c r="W527" s="56">
        <v>2721.4</v>
      </c>
      <c r="X527" s="56">
        <v>2674.94</v>
      </c>
      <c r="Y527" s="56">
        <v>2604.0500000000002</v>
      </c>
      <c r="Z527" s="76">
        <v>2497.7200000000003</v>
      </c>
      <c r="AA527" s="65"/>
    </row>
    <row r="528" spans="1:27" ht="16.5" x14ac:dyDescent="0.25">
      <c r="A528" s="64"/>
      <c r="B528" s="88">
        <v>10</v>
      </c>
      <c r="C528" s="95">
        <v>2459.73</v>
      </c>
      <c r="D528" s="56">
        <v>2432.33</v>
      </c>
      <c r="E528" s="56">
        <v>2431.2200000000003</v>
      </c>
      <c r="F528" s="56">
        <v>2441.61</v>
      </c>
      <c r="G528" s="56">
        <v>2492.73</v>
      </c>
      <c r="H528" s="56">
        <v>2604.1999999999998</v>
      </c>
      <c r="I528" s="56">
        <v>2752.56</v>
      </c>
      <c r="J528" s="56">
        <v>2822.98</v>
      </c>
      <c r="K528" s="56">
        <v>2885.6800000000003</v>
      </c>
      <c r="L528" s="56">
        <v>2853.05</v>
      </c>
      <c r="M528" s="56">
        <v>2823.87</v>
      </c>
      <c r="N528" s="56">
        <v>2868.33</v>
      </c>
      <c r="O528" s="56">
        <v>2882.65</v>
      </c>
      <c r="P528" s="56">
        <v>2879.33</v>
      </c>
      <c r="Q528" s="56">
        <v>2872.7799999999997</v>
      </c>
      <c r="R528" s="56">
        <v>2920.52</v>
      </c>
      <c r="S528" s="56">
        <v>2954.02</v>
      </c>
      <c r="T528" s="56">
        <v>2969.33</v>
      </c>
      <c r="U528" s="56">
        <v>2893.4</v>
      </c>
      <c r="V528" s="56">
        <v>2814.75</v>
      </c>
      <c r="W528" s="56">
        <v>2792.73</v>
      </c>
      <c r="X528" s="56">
        <v>2692.87</v>
      </c>
      <c r="Y528" s="56">
        <v>2635.48</v>
      </c>
      <c r="Z528" s="76">
        <v>2498.7200000000003</v>
      </c>
      <c r="AA528" s="65"/>
    </row>
    <row r="529" spans="1:27" ht="16.5" x14ac:dyDescent="0.25">
      <c r="A529" s="64"/>
      <c r="B529" s="88">
        <v>11</v>
      </c>
      <c r="C529" s="95">
        <v>2412.9300000000003</v>
      </c>
      <c r="D529" s="56">
        <v>2377.25</v>
      </c>
      <c r="E529" s="56">
        <v>2374.7399999999998</v>
      </c>
      <c r="F529" s="56">
        <v>2398.06</v>
      </c>
      <c r="G529" s="56">
        <v>2456.02</v>
      </c>
      <c r="H529" s="56">
        <v>2498.42</v>
      </c>
      <c r="I529" s="56">
        <v>2653.87</v>
      </c>
      <c r="J529" s="56">
        <v>2642.3900000000003</v>
      </c>
      <c r="K529" s="56">
        <v>2654.6000000000004</v>
      </c>
      <c r="L529" s="56">
        <v>2655.16</v>
      </c>
      <c r="M529" s="56">
        <v>2641.33</v>
      </c>
      <c r="N529" s="56">
        <v>2665.77</v>
      </c>
      <c r="O529" s="56">
        <v>2665.01</v>
      </c>
      <c r="P529" s="56">
        <v>2665.69</v>
      </c>
      <c r="Q529" s="56">
        <v>2667.3</v>
      </c>
      <c r="R529" s="56">
        <v>2761.3900000000003</v>
      </c>
      <c r="S529" s="56">
        <v>2769.54</v>
      </c>
      <c r="T529" s="56">
        <v>2808.11</v>
      </c>
      <c r="U529" s="56">
        <v>2763.33</v>
      </c>
      <c r="V529" s="56">
        <v>2760.63</v>
      </c>
      <c r="W529" s="56">
        <v>2710.52</v>
      </c>
      <c r="X529" s="56">
        <v>2597.92</v>
      </c>
      <c r="Y529" s="56">
        <v>2531.3000000000002</v>
      </c>
      <c r="Z529" s="76">
        <v>2412.69</v>
      </c>
      <c r="AA529" s="65"/>
    </row>
    <row r="530" spans="1:27" ht="16.5" x14ac:dyDescent="0.25">
      <c r="A530" s="64"/>
      <c r="B530" s="88">
        <v>12</v>
      </c>
      <c r="C530" s="95">
        <v>2344.84</v>
      </c>
      <c r="D530" s="56">
        <v>2305.1</v>
      </c>
      <c r="E530" s="56">
        <v>2289.25</v>
      </c>
      <c r="F530" s="56">
        <v>2309.21</v>
      </c>
      <c r="G530" s="56">
        <v>2406.88</v>
      </c>
      <c r="H530" s="56">
        <v>2479.8500000000004</v>
      </c>
      <c r="I530" s="56">
        <v>2639.27</v>
      </c>
      <c r="J530" s="56">
        <v>2756.6400000000003</v>
      </c>
      <c r="K530" s="56">
        <v>2800.3900000000003</v>
      </c>
      <c r="L530" s="56">
        <v>2826.6800000000003</v>
      </c>
      <c r="M530" s="56">
        <v>2820.8900000000003</v>
      </c>
      <c r="N530" s="56">
        <v>2842.59</v>
      </c>
      <c r="O530" s="56">
        <v>2852.26</v>
      </c>
      <c r="P530" s="56">
        <v>2837.83</v>
      </c>
      <c r="Q530" s="56">
        <v>2836.11</v>
      </c>
      <c r="R530" s="56">
        <v>2896.17</v>
      </c>
      <c r="S530" s="56">
        <v>2948.6000000000004</v>
      </c>
      <c r="T530" s="56">
        <v>2928.01</v>
      </c>
      <c r="U530" s="56">
        <v>2898.12</v>
      </c>
      <c r="V530" s="56">
        <v>2793.05</v>
      </c>
      <c r="W530" s="56">
        <v>2734.01</v>
      </c>
      <c r="X530" s="56">
        <v>2518.5100000000002</v>
      </c>
      <c r="Y530" s="56">
        <v>2541.0299999999997</v>
      </c>
      <c r="Z530" s="76">
        <v>2412.19</v>
      </c>
      <c r="AA530" s="65"/>
    </row>
    <row r="531" spans="1:27" ht="16.5" x14ac:dyDescent="0.25">
      <c r="A531" s="64"/>
      <c r="B531" s="88">
        <v>13</v>
      </c>
      <c r="C531" s="95">
        <v>2361.29</v>
      </c>
      <c r="D531" s="56">
        <v>2335.7600000000002</v>
      </c>
      <c r="E531" s="56">
        <v>2341.69</v>
      </c>
      <c r="F531" s="56">
        <v>2355.02</v>
      </c>
      <c r="G531" s="56">
        <v>2413.88</v>
      </c>
      <c r="H531" s="56">
        <v>2501.3000000000002</v>
      </c>
      <c r="I531" s="56">
        <v>2700.26</v>
      </c>
      <c r="J531" s="56">
        <v>2768.44</v>
      </c>
      <c r="K531" s="56">
        <v>2869.37</v>
      </c>
      <c r="L531" s="56">
        <v>2802.46</v>
      </c>
      <c r="M531" s="56">
        <v>2780.19</v>
      </c>
      <c r="N531" s="56">
        <v>2819.37</v>
      </c>
      <c r="O531" s="56">
        <v>2800.6000000000004</v>
      </c>
      <c r="P531" s="56">
        <v>2812.02</v>
      </c>
      <c r="Q531" s="56">
        <v>2822.17</v>
      </c>
      <c r="R531" s="56">
        <v>2857.77</v>
      </c>
      <c r="S531" s="56">
        <v>2919.76</v>
      </c>
      <c r="T531" s="56">
        <v>2836.7799999999997</v>
      </c>
      <c r="U531" s="56">
        <v>2767.62</v>
      </c>
      <c r="V531" s="56">
        <v>2767.6000000000004</v>
      </c>
      <c r="W531" s="56">
        <v>2684.94</v>
      </c>
      <c r="X531" s="56">
        <v>2541.8500000000004</v>
      </c>
      <c r="Y531" s="56">
        <v>2548.46</v>
      </c>
      <c r="Z531" s="76">
        <v>2482.4</v>
      </c>
      <c r="AA531" s="65"/>
    </row>
    <row r="532" spans="1:27" ht="16.5" x14ac:dyDescent="0.25">
      <c r="A532" s="64"/>
      <c r="B532" s="88">
        <v>14</v>
      </c>
      <c r="C532" s="95">
        <v>2410.35</v>
      </c>
      <c r="D532" s="56">
        <v>2391.1999999999998</v>
      </c>
      <c r="E532" s="56">
        <v>2385.4700000000003</v>
      </c>
      <c r="F532" s="56">
        <v>2414.08</v>
      </c>
      <c r="G532" s="56">
        <v>2442.2600000000002</v>
      </c>
      <c r="H532" s="56">
        <v>2486.9899999999998</v>
      </c>
      <c r="I532" s="56">
        <v>2607.23</v>
      </c>
      <c r="J532" s="56">
        <v>2775.36</v>
      </c>
      <c r="K532" s="56">
        <v>2777.96</v>
      </c>
      <c r="L532" s="56">
        <v>2800.75</v>
      </c>
      <c r="M532" s="56">
        <v>2794.77</v>
      </c>
      <c r="N532" s="56">
        <v>2787.06</v>
      </c>
      <c r="O532" s="56">
        <v>2777.05</v>
      </c>
      <c r="P532" s="56">
        <v>2770.1000000000004</v>
      </c>
      <c r="Q532" s="56">
        <v>2764.23</v>
      </c>
      <c r="R532" s="56">
        <v>2772.73</v>
      </c>
      <c r="S532" s="56">
        <v>2789.8199999999997</v>
      </c>
      <c r="T532" s="56">
        <v>2773.08</v>
      </c>
      <c r="U532" s="56">
        <v>2763.06</v>
      </c>
      <c r="V532" s="56">
        <v>2707.4300000000003</v>
      </c>
      <c r="W532" s="56">
        <v>2687.26</v>
      </c>
      <c r="X532" s="56">
        <v>2474.67</v>
      </c>
      <c r="Y532" s="56">
        <v>2544.79</v>
      </c>
      <c r="Z532" s="76">
        <v>2452.33</v>
      </c>
      <c r="AA532" s="65"/>
    </row>
    <row r="533" spans="1:27" ht="16.5" x14ac:dyDescent="0.25">
      <c r="A533" s="64"/>
      <c r="B533" s="88">
        <v>15</v>
      </c>
      <c r="C533" s="95">
        <v>2407.29</v>
      </c>
      <c r="D533" s="56">
        <v>2398.63</v>
      </c>
      <c r="E533" s="56">
        <v>2383.5300000000002</v>
      </c>
      <c r="F533" s="56">
        <v>2378.46</v>
      </c>
      <c r="G533" s="56">
        <v>2401.31</v>
      </c>
      <c r="H533" s="56">
        <v>2421.6999999999998</v>
      </c>
      <c r="I533" s="56">
        <v>2458.2600000000002</v>
      </c>
      <c r="J533" s="56">
        <v>2505.4300000000003</v>
      </c>
      <c r="K533" s="56">
        <v>2715.52</v>
      </c>
      <c r="L533" s="56">
        <v>2759.98</v>
      </c>
      <c r="M533" s="56">
        <v>2761.62</v>
      </c>
      <c r="N533" s="56">
        <v>2780.16</v>
      </c>
      <c r="O533" s="56">
        <v>2767.75</v>
      </c>
      <c r="P533" s="56">
        <v>2770.11</v>
      </c>
      <c r="Q533" s="56">
        <v>2769.61</v>
      </c>
      <c r="R533" s="56">
        <v>2772.65</v>
      </c>
      <c r="S533" s="56">
        <v>2805.66</v>
      </c>
      <c r="T533" s="56">
        <v>2819.81</v>
      </c>
      <c r="U533" s="56">
        <v>2775.4</v>
      </c>
      <c r="V533" s="56">
        <v>2759.96</v>
      </c>
      <c r="W533" s="56">
        <v>2631.2200000000003</v>
      </c>
      <c r="X533" s="56">
        <v>2504.9700000000003</v>
      </c>
      <c r="Y533" s="56">
        <v>2548.5699999999997</v>
      </c>
      <c r="Z533" s="76">
        <v>2482.9300000000003</v>
      </c>
      <c r="AA533" s="65"/>
    </row>
    <row r="534" spans="1:27" ht="16.5" x14ac:dyDescent="0.25">
      <c r="A534" s="64"/>
      <c r="B534" s="88">
        <v>16</v>
      </c>
      <c r="C534" s="95">
        <v>2470.31</v>
      </c>
      <c r="D534" s="56">
        <v>2452.84</v>
      </c>
      <c r="E534" s="56">
        <v>2408.75</v>
      </c>
      <c r="F534" s="56">
        <v>2411.61</v>
      </c>
      <c r="G534" s="56">
        <v>2466.4700000000003</v>
      </c>
      <c r="H534" s="56">
        <v>2539.6999999999998</v>
      </c>
      <c r="I534" s="56">
        <v>2736.25</v>
      </c>
      <c r="J534" s="56">
        <v>2752.63</v>
      </c>
      <c r="K534" s="56">
        <v>2746.16</v>
      </c>
      <c r="L534" s="56">
        <v>2716.48</v>
      </c>
      <c r="M534" s="56">
        <v>2706.25</v>
      </c>
      <c r="N534" s="56">
        <v>2709.31</v>
      </c>
      <c r="O534" s="56">
        <v>2705.8900000000003</v>
      </c>
      <c r="P534" s="56">
        <v>2708.3199999999997</v>
      </c>
      <c r="Q534" s="56">
        <v>2743.42</v>
      </c>
      <c r="R534" s="56">
        <v>2749.86</v>
      </c>
      <c r="S534" s="56">
        <v>2746.6000000000004</v>
      </c>
      <c r="T534" s="56">
        <v>2756.02</v>
      </c>
      <c r="U534" s="56">
        <v>2855.94</v>
      </c>
      <c r="V534" s="56">
        <v>2788.11</v>
      </c>
      <c r="W534" s="56">
        <v>2548.4899999999998</v>
      </c>
      <c r="X534" s="56">
        <v>2514.46</v>
      </c>
      <c r="Y534" s="56">
        <v>2545.61</v>
      </c>
      <c r="Z534" s="76">
        <v>2443.38</v>
      </c>
      <c r="AA534" s="65"/>
    </row>
    <row r="535" spans="1:27" ht="16.5" x14ac:dyDescent="0.25">
      <c r="A535" s="64"/>
      <c r="B535" s="88">
        <v>17</v>
      </c>
      <c r="C535" s="95">
        <v>2409.1800000000003</v>
      </c>
      <c r="D535" s="56">
        <v>2385.6800000000003</v>
      </c>
      <c r="E535" s="56">
        <v>2371.83</v>
      </c>
      <c r="F535" s="56">
        <v>2380.73</v>
      </c>
      <c r="G535" s="56">
        <v>2423.69</v>
      </c>
      <c r="H535" s="56">
        <v>2483.98</v>
      </c>
      <c r="I535" s="56">
        <v>2599.84</v>
      </c>
      <c r="J535" s="56">
        <v>2755.59</v>
      </c>
      <c r="K535" s="56">
        <v>2858.11</v>
      </c>
      <c r="L535" s="56">
        <v>2772.13</v>
      </c>
      <c r="M535" s="56">
        <v>2752.42</v>
      </c>
      <c r="N535" s="56">
        <v>2777.31</v>
      </c>
      <c r="O535" s="56">
        <v>2813.76</v>
      </c>
      <c r="P535" s="56">
        <v>2845.84</v>
      </c>
      <c r="Q535" s="56">
        <v>2868.92</v>
      </c>
      <c r="R535" s="56">
        <v>2888.99</v>
      </c>
      <c r="S535" s="56">
        <v>2906.2799999999997</v>
      </c>
      <c r="T535" s="56">
        <v>2893.02</v>
      </c>
      <c r="U535" s="56">
        <v>2850.3500000000004</v>
      </c>
      <c r="V535" s="56">
        <v>2816.12</v>
      </c>
      <c r="W535" s="56">
        <v>2762.94</v>
      </c>
      <c r="X535" s="56">
        <v>2650.95</v>
      </c>
      <c r="Y535" s="56">
        <v>2631.52</v>
      </c>
      <c r="Z535" s="76">
        <v>2486.91</v>
      </c>
      <c r="AA535" s="65"/>
    </row>
    <row r="536" spans="1:27" ht="16.5" x14ac:dyDescent="0.25">
      <c r="A536" s="64"/>
      <c r="B536" s="88">
        <v>18</v>
      </c>
      <c r="C536" s="95">
        <v>2411.5500000000002</v>
      </c>
      <c r="D536" s="56">
        <v>2380.1</v>
      </c>
      <c r="E536" s="56">
        <v>2387.1800000000003</v>
      </c>
      <c r="F536" s="56">
        <v>2411.91</v>
      </c>
      <c r="G536" s="56">
        <v>2466.0299999999997</v>
      </c>
      <c r="H536" s="56">
        <v>2497.83</v>
      </c>
      <c r="I536" s="56">
        <v>2612.19</v>
      </c>
      <c r="J536" s="56">
        <v>2775.92</v>
      </c>
      <c r="K536" s="56">
        <v>2793.8900000000003</v>
      </c>
      <c r="L536" s="56">
        <v>2760.73</v>
      </c>
      <c r="M536" s="56">
        <v>2742.34</v>
      </c>
      <c r="N536" s="56">
        <v>2828.45</v>
      </c>
      <c r="O536" s="56">
        <v>2822.46</v>
      </c>
      <c r="P536" s="56">
        <v>2788.09</v>
      </c>
      <c r="Q536" s="56">
        <v>2853.2200000000003</v>
      </c>
      <c r="R536" s="56">
        <v>2873.26</v>
      </c>
      <c r="S536" s="56">
        <v>2877.24</v>
      </c>
      <c r="T536" s="56">
        <v>2774.69</v>
      </c>
      <c r="U536" s="56">
        <v>2788.37</v>
      </c>
      <c r="V536" s="56">
        <v>2780.46</v>
      </c>
      <c r="W536" s="56">
        <v>2765.06</v>
      </c>
      <c r="X536" s="56">
        <v>2667.9300000000003</v>
      </c>
      <c r="Y536" s="56">
        <v>2582.0100000000002</v>
      </c>
      <c r="Z536" s="76">
        <v>2459.27</v>
      </c>
      <c r="AA536" s="65"/>
    </row>
    <row r="537" spans="1:27" ht="16.5" x14ac:dyDescent="0.25">
      <c r="A537" s="64"/>
      <c r="B537" s="88">
        <v>19</v>
      </c>
      <c r="C537" s="95">
        <v>2417.7200000000003</v>
      </c>
      <c r="D537" s="56">
        <v>2383.8200000000002</v>
      </c>
      <c r="E537" s="56">
        <v>2387.16</v>
      </c>
      <c r="F537" s="56">
        <v>2397.46</v>
      </c>
      <c r="G537" s="56">
        <v>2451.5100000000002</v>
      </c>
      <c r="H537" s="56">
        <v>2515.6400000000003</v>
      </c>
      <c r="I537" s="56">
        <v>2639.12</v>
      </c>
      <c r="J537" s="56">
        <v>2693.8500000000004</v>
      </c>
      <c r="K537" s="56">
        <v>2785.27</v>
      </c>
      <c r="L537" s="56">
        <v>2721.25</v>
      </c>
      <c r="M537" s="56">
        <v>2738.77</v>
      </c>
      <c r="N537" s="56">
        <v>2729.02</v>
      </c>
      <c r="O537" s="56">
        <v>2771.86</v>
      </c>
      <c r="P537" s="56">
        <v>2785.95</v>
      </c>
      <c r="Q537" s="56">
        <v>2785.3900000000003</v>
      </c>
      <c r="R537" s="56">
        <v>2769.86</v>
      </c>
      <c r="S537" s="56">
        <v>2797.46</v>
      </c>
      <c r="T537" s="56">
        <v>2830.7</v>
      </c>
      <c r="U537" s="56">
        <v>2794.54</v>
      </c>
      <c r="V537" s="56">
        <v>2743.5299999999997</v>
      </c>
      <c r="W537" s="56">
        <v>2678.34</v>
      </c>
      <c r="X537" s="56">
        <v>2573.88</v>
      </c>
      <c r="Y537" s="56">
        <v>2541.3199999999997</v>
      </c>
      <c r="Z537" s="76">
        <v>2434.6400000000003</v>
      </c>
      <c r="AA537" s="65"/>
    </row>
    <row r="538" spans="1:27" ht="16.5" x14ac:dyDescent="0.25">
      <c r="A538" s="64"/>
      <c r="B538" s="88">
        <v>20</v>
      </c>
      <c r="C538" s="95">
        <v>2416.83</v>
      </c>
      <c r="D538" s="56">
        <v>2394.73</v>
      </c>
      <c r="E538" s="56">
        <v>2404.2800000000002</v>
      </c>
      <c r="F538" s="56">
        <v>2421.71</v>
      </c>
      <c r="G538" s="56">
        <v>2485.7799999999997</v>
      </c>
      <c r="H538" s="56">
        <v>2549.98</v>
      </c>
      <c r="I538" s="56">
        <v>2718.25</v>
      </c>
      <c r="J538" s="56">
        <v>2836.52</v>
      </c>
      <c r="K538" s="56">
        <v>2857.65</v>
      </c>
      <c r="L538" s="56">
        <v>2854.37</v>
      </c>
      <c r="M538" s="56">
        <v>2828.25</v>
      </c>
      <c r="N538" s="56">
        <v>2851.7200000000003</v>
      </c>
      <c r="O538" s="56">
        <v>2836.95</v>
      </c>
      <c r="P538" s="56">
        <v>2847.01</v>
      </c>
      <c r="Q538" s="56">
        <v>2917.13</v>
      </c>
      <c r="R538" s="56">
        <v>2952.45</v>
      </c>
      <c r="S538" s="56">
        <v>2970.02</v>
      </c>
      <c r="T538" s="56">
        <v>2950.66</v>
      </c>
      <c r="U538" s="56">
        <v>2940.02</v>
      </c>
      <c r="V538" s="56">
        <v>2925.66</v>
      </c>
      <c r="W538" s="56">
        <v>2819.6800000000003</v>
      </c>
      <c r="X538" s="56">
        <v>2765.0299999999997</v>
      </c>
      <c r="Y538" s="56">
        <v>2702.34</v>
      </c>
      <c r="Z538" s="76">
        <v>2530.44</v>
      </c>
      <c r="AA538" s="65"/>
    </row>
    <row r="539" spans="1:27" ht="16.5" x14ac:dyDescent="0.25">
      <c r="A539" s="64"/>
      <c r="B539" s="88">
        <v>21</v>
      </c>
      <c r="C539" s="95">
        <v>2493.4700000000003</v>
      </c>
      <c r="D539" s="56">
        <v>2490.17</v>
      </c>
      <c r="E539" s="56">
        <v>2478.2200000000003</v>
      </c>
      <c r="F539" s="56">
        <v>2486.0699999999997</v>
      </c>
      <c r="G539" s="56">
        <v>2489.31</v>
      </c>
      <c r="H539" s="56">
        <v>2527.5299999999997</v>
      </c>
      <c r="I539" s="56">
        <v>2604.94</v>
      </c>
      <c r="J539" s="56">
        <v>2778.87</v>
      </c>
      <c r="K539" s="56">
        <v>2881.54</v>
      </c>
      <c r="L539" s="56">
        <v>2997.84</v>
      </c>
      <c r="M539" s="56">
        <v>3012.9700000000003</v>
      </c>
      <c r="N539" s="56">
        <v>3013.98</v>
      </c>
      <c r="O539" s="56">
        <v>2987.37</v>
      </c>
      <c r="P539" s="56">
        <v>2981.9300000000003</v>
      </c>
      <c r="Q539" s="56">
        <v>2974.04</v>
      </c>
      <c r="R539" s="56">
        <v>2992.5299999999997</v>
      </c>
      <c r="S539" s="56">
        <v>3001.62</v>
      </c>
      <c r="T539" s="56">
        <v>3003.79</v>
      </c>
      <c r="U539" s="56">
        <v>2998.05</v>
      </c>
      <c r="V539" s="56">
        <v>2913.52</v>
      </c>
      <c r="W539" s="56">
        <v>2817.6000000000004</v>
      </c>
      <c r="X539" s="56">
        <v>2738.54</v>
      </c>
      <c r="Y539" s="56">
        <v>2608.2799999999997</v>
      </c>
      <c r="Z539" s="76">
        <v>2493.33</v>
      </c>
      <c r="AA539" s="65"/>
    </row>
    <row r="540" spans="1:27" ht="16.5" x14ac:dyDescent="0.25">
      <c r="A540" s="64"/>
      <c r="B540" s="88">
        <v>22</v>
      </c>
      <c r="C540" s="95">
        <v>2453.3000000000002</v>
      </c>
      <c r="D540" s="56">
        <v>2414.7200000000003</v>
      </c>
      <c r="E540" s="56">
        <v>2394.84</v>
      </c>
      <c r="F540" s="56">
        <v>2399.06</v>
      </c>
      <c r="G540" s="56">
        <v>2405.29</v>
      </c>
      <c r="H540" s="56">
        <v>2448.81</v>
      </c>
      <c r="I540" s="56">
        <v>2488.1800000000003</v>
      </c>
      <c r="J540" s="56">
        <v>2543.3500000000004</v>
      </c>
      <c r="K540" s="56">
        <v>2696.1800000000003</v>
      </c>
      <c r="L540" s="56">
        <v>2804.74</v>
      </c>
      <c r="M540" s="56">
        <v>2837.0699999999997</v>
      </c>
      <c r="N540" s="56">
        <v>2845.79</v>
      </c>
      <c r="O540" s="56">
        <v>2851.24</v>
      </c>
      <c r="P540" s="56">
        <v>2868.3</v>
      </c>
      <c r="Q540" s="56">
        <v>2880.3</v>
      </c>
      <c r="R540" s="56">
        <v>2893.48</v>
      </c>
      <c r="S540" s="56">
        <v>2947.7799999999997</v>
      </c>
      <c r="T540" s="56">
        <v>2985.21</v>
      </c>
      <c r="U540" s="56">
        <v>2974.99</v>
      </c>
      <c r="V540" s="56">
        <v>2902.5699999999997</v>
      </c>
      <c r="W540" s="56">
        <v>2819.46</v>
      </c>
      <c r="X540" s="56">
        <v>2710.8</v>
      </c>
      <c r="Y540" s="56">
        <v>2565.25</v>
      </c>
      <c r="Z540" s="76">
        <v>2486.7799999999997</v>
      </c>
      <c r="AA540" s="65"/>
    </row>
    <row r="541" spans="1:27" ht="16.5" x14ac:dyDescent="0.25">
      <c r="A541" s="64"/>
      <c r="B541" s="88">
        <v>23</v>
      </c>
      <c r="C541" s="95">
        <v>2482.86</v>
      </c>
      <c r="D541" s="56">
        <v>2416.6999999999998</v>
      </c>
      <c r="E541" s="56">
        <v>2404.34</v>
      </c>
      <c r="F541" s="56">
        <v>2432.8900000000003</v>
      </c>
      <c r="G541" s="56">
        <v>2476.75</v>
      </c>
      <c r="H541" s="56">
        <v>2571.46</v>
      </c>
      <c r="I541" s="56">
        <v>2731.7799999999997</v>
      </c>
      <c r="J541" s="56">
        <v>2875.01</v>
      </c>
      <c r="K541" s="56">
        <v>2969.65</v>
      </c>
      <c r="L541" s="56">
        <v>2935.44</v>
      </c>
      <c r="M541" s="56">
        <v>2877.01</v>
      </c>
      <c r="N541" s="56">
        <v>2952.19</v>
      </c>
      <c r="O541" s="56">
        <v>2900.2799999999997</v>
      </c>
      <c r="P541" s="56">
        <v>2929.0699999999997</v>
      </c>
      <c r="Q541" s="56">
        <v>2962.02</v>
      </c>
      <c r="R541" s="56">
        <v>2979.54</v>
      </c>
      <c r="S541" s="56">
        <v>2988.91</v>
      </c>
      <c r="T541" s="56">
        <v>2931.15</v>
      </c>
      <c r="U541" s="56">
        <v>2899.02</v>
      </c>
      <c r="V541" s="56">
        <v>2869.24</v>
      </c>
      <c r="W541" s="56">
        <v>2780.79</v>
      </c>
      <c r="X541" s="56">
        <v>2721.63</v>
      </c>
      <c r="Y541" s="56">
        <v>2605.98</v>
      </c>
      <c r="Z541" s="76">
        <v>2487.73</v>
      </c>
      <c r="AA541" s="65"/>
    </row>
    <row r="542" spans="1:27" ht="16.5" x14ac:dyDescent="0.25">
      <c r="A542" s="64"/>
      <c r="B542" s="88">
        <v>24</v>
      </c>
      <c r="C542" s="95">
        <v>2452.42</v>
      </c>
      <c r="D542" s="56">
        <v>2410.5100000000002</v>
      </c>
      <c r="E542" s="56">
        <v>2404.96</v>
      </c>
      <c r="F542" s="56">
        <v>2440.7600000000002</v>
      </c>
      <c r="G542" s="56">
        <v>2483.69</v>
      </c>
      <c r="H542" s="56">
        <v>2595.17</v>
      </c>
      <c r="I542" s="56">
        <v>2764.56</v>
      </c>
      <c r="J542" s="56">
        <v>2934.46</v>
      </c>
      <c r="K542" s="56">
        <v>3018.02</v>
      </c>
      <c r="L542" s="56">
        <v>3001.56</v>
      </c>
      <c r="M542" s="56">
        <v>2915.3</v>
      </c>
      <c r="N542" s="56">
        <v>3014.41</v>
      </c>
      <c r="O542" s="56">
        <v>2993.21</v>
      </c>
      <c r="P542" s="56">
        <v>2993.23</v>
      </c>
      <c r="Q542" s="56">
        <v>3013.0299999999997</v>
      </c>
      <c r="R542" s="56">
        <v>3026.34</v>
      </c>
      <c r="S542" s="56">
        <v>3015.3900000000003</v>
      </c>
      <c r="T542" s="56">
        <v>2922.54</v>
      </c>
      <c r="U542" s="56">
        <v>2902.46</v>
      </c>
      <c r="V542" s="56">
        <v>2880.49</v>
      </c>
      <c r="W542" s="56">
        <v>2828.56</v>
      </c>
      <c r="X542" s="56">
        <v>2705.3199999999997</v>
      </c>
      <c r="Y542" s="56">
        <v>2645.95</v>
      </c>
      <c r="Z542" s="76">
        <v>2487.4</v>
      </c>
      <c r="AA542" s="65"/>
    </row>
    <row r="543" spans="1:27" ht="16.5" x14ac:dyDescent="0.25">
      <c r="A543" s="64"/>
      <c r="B543" s="88">
        <v>25</v>
      </c>
      <c r="C543" s="95">
        <v>2458.0299999999997</v>
      </c>
      <c r="D543" s="56">
        <v>2418.8500000000004</v>
      </c>
      <c r="E543" s="56">
        <v>2406.48</v>
      </c>
      <c r="F543" s="56">
        <v>2412.7600000000002</v>
      </c>
      <c r="G543" s="56">
        <v>2492.02</v>
      </c>
      <c r="H543" s="56">
        <v>2595.9899999999998</v>
      </c>
      <c r="I543" s="56">
        <v>2725.44</v>
      </c>
      <c r="J543" s="56">
        <v>2925.08</v>
      </c>
      <c r="K543" s="56">
        <v>3029.59</v>
      </c>
      <c r="L543" s="56">
        <v>3029.48</v>
      </c>
      <c r="M543" s="56">
        <v>3007.87</v>
      </c>
      <c r="N543" s="56">
        <v>3064.8900000000003</v>
      </c>
      <c r="O543" s="56">
        <v>3073.77</v>
      </c>
      <c r="P543" s="56">
        <v>3067.01</v>
      </c>
      <c r="Q543" s="56">
        <v>3117.4</v>
      </c>
      <c r="R543" s="56">
        <v>3118.81</v>
      </c>
      <c r="S543" s="56">
        <v>3124.1000000000004</v>
      </c>
      <c r="T543" s="56">
        <v>3083.73</v>
      </c>
      <c r="U543" s="56">
        <v>3040.94</v>
      </c>
      <c r="V543" s="56">
        <v>3038.16</v>
      </c>
      <c r="W543" s="56">
        <v>3020.75</v>
      </c>
      <c r="X543" s="56">
        <v>2927.45</v>
      </c>
      <c r="Y543" s="56">
        <v>2668.33</v>
      </c>
      <c r="Z543" s="76">
        <v>2495.7600000000002</v>
      </c>
      <c r="AA543" s="65"/>
    </row>
    <row r="544" spans="1:27" ht="16.5" x14ac:dyDescent="0.25">
      <c r="A544" s="64"/>
      <c r="B544" s="88">
        <v>26</v>
      </c>
      <c r="C544" s="95">
        <v>2455.81</v>
      </c>
      <c r="D544" s="56">
        <v>2404.2800000000002</v>
      </c>
      <c r="E544" s="56">
        <v>2400.2800000000002</v>
      </c>
      <c r="F544" s="56">
        <v>2401.0300000000002</v>
      </c>
      <c r="G544" s="56">
        <v>2519.0299999999997</v>
      </c>
      <c r="H544" s="56">
        <v>2694.23</v>
      </c>
      <c r="I544" s="56">
        <v>2841.5299999999997</v>
      </c>
      <c r="J544" s="56">
        <v>2919.06</v>
      </c>
      <c r="K544" s="56">
        <v>3036.54</v>
      </c>
      <c r="L544" s="56">
        <v>3023.86</v>
      </c>
      <c r="M544" s="56">
        <v>3019.3900000000003</v>
      </c>
      <c r="N544" s="56">
        <v>3039.8900000000003</v>
      </c>
      <c r="O544" s="56">
        <v>3022.1800000000003</v>
      </c>
      <c r="P544" s="56">
        <v>3012.8500000000004</v>
      </c>
      <c r="Q544" s="56">
        <v>3008.84</v>
      </c>
      <c r="R544" s="56">
        <v>3026.1400000000003</v>
      </c>
      <c r="S544" s="56">
        <v>3040.27</v>
      </c>
      <c r="T544" s="56">
        <v>3016.95</v>
      </c>
      <c r="U544" s="56">
        <v>2908.37</v>
      </c>
      <c r="V544" s="56">
        <v>2901.75</v>
      </c>
      <c r="W544" s="56">
        <v>2888.46</v>
      </c>
      <c r="X544" s="56">
        <v>2871.9</v>
      </c>
      <c r="Y544" s="56">
        <v>2699.04</v>
      </c>
      <c r="Z544" s="76">
        <v>2492.0500000000002</v>
      </c>
      <c r="AA544" s="65"/>
    </row>
    <row r="545" spans="1:27" ht="16.5" x14ac:dyDescent="0.25">
      <c r="A545" s="64"/>
      <c r="B545" s="88">
        <v>27</v>
      </c>
      <c r="C545" s="95">
        <v>2474.41</v>
      </c>
      <c r="D545" s="56">
        <v>2426.0299999999997</v>
      </c>
      <c r="E545" s="56">
        <v>2416.31</v>
      </c>
      <c r="F545" s="56">
        <v>2439.8000000000002</v>
      </c>
      <c r="G545" s="56">
        <v>2502.2200000000003</v>
      </c>
      <c r="H545" s="56">
        <v>2611.2399999999998</v>
      </c>
      <c r="I545" s="56">
        <v>2734.1800000000003</v>
      </c>
      <c r="J545" s="56">
        <v>2915.06</v>
      </c>
      <c r="K545" s="56">
        <v>2944.41</v>
      </c>
      <c r="L545" s="56">
        <v>2951.7799999999997</v>
      </c>
      <c r="M545" s="56">
        <v>2936.5</v>
      </c>
      <c r="N545" s="56">
        <v>2956.8500000000004</v>
      </c>
      <c r="O545" s="56">
        <v>2953.8</v>
      </c>
      <c r="P545" s="56">
        <v>2962.21</v>
      </c>
      <c r="Q545" s="56">
        <v>2957.87</v>
      </c>
      <c r="R545" s="56">
        <v>2991.29</v>
      </c>
      <c r="S545" s="56">
        <v>3003.33</v>
      </c>
      <c r="T545" s="56">
        <v>3009.2200000000003</v>
      </c>
      <c r="U545" s="56">
        <v>3019.24</v>
      </c>
      <c r="V545" s="56">
        <v>3053.71</v>
      </c>
      <c r="W545" s="56">
        <v>2973.4700000000003</v>
      </c>
      <c r="X545" s="56">
        <v>2913.42</v>
      </c>
      <c r="Y545" s="56">
        <v>2742.5299999999997</v>
      </c>
      <c r="Z545" s="76">
        <v>2686.65</v>
      </c>
      <c r="AA545" s="65"/>
    </row>
    <row r="546" spans="1:27" ht="16.5" x14ac:dyDescent="0.25">
      <c r="A546" s="64"/>
      <c r="B546" s="88">
        <v>28</v>
      </c>
      <c r="C546" s="95">
        <v>2511.4899999999998</v>
      </c>
      <c r="D546" s="56">
        <v>2495.17</v>
      </c>
      <c r="E546" s="56">
        <v>2485.31</v>
      </c>
      <c r="F546" s="56">
        <v>2469.13</v>
      </c>
      <c r="G546" s="56">
        <v>2507.75</v>
      </c>
      <c r="H546" s="56">
        <v>2531.37</v>
      </c>
      <c r="I546" s="56">
        <v>2582.15</v>
      </c>
      <c r="J546" s="56">
        <v>2735.9</v>
      </c>
      <c r="K546" s="56">
        <v>2881.09</v>
      </c>
      <c r="L546" s="56">
        <v>2965.09</v>
      </c>
      <c r="M546" s="56">
        <v>2980.36</v>
      </c>
      <c r="N546" s="56">
        <v>2981.7200000000003</v>
      </c>
      <c r="O546" s="56">
        <v>2970.8199999999997</v>
      </c>
      <c r="P546" s="56">
        <v>2958.62</v>
      </c>
      <c r="Q546" s="56">
        <v>2918.3500000000004</v>
      </c>
      <c r="R546" s="56">
        <v>2913.44</v>
      </c>
      <c r="S546" s="56">
        <v>2929.21</v>
      </c>
      <c r="T546" s="56">
        <v>2928.92</v>
      </c>
      <c r="U546" s="56">
        <v>2917.9300000000003</v>
      </c>
      <c r="V546" s="56">
        <v>2978.74</v>
      </c>
      <c r="W546" s="56">
        <v>2940.04</v>
      </c>
      <c r="X546" s="56">
        <v>2756.56</v>
      </c>
      <c r="Y546" s="56">
        <v>2545.2200000000003</v>
      </c>
      <c r="Z546" s="76">
        <v>2508.4300000000003</v>
      </c>
      <c r="AA546" s="65"/>
    </row>
    <row r="547" spans="1:27" ht="16.5" x14ac:dyDescent="0.25">
      <c r="A547" s="64"/>
      <c r="B547" s="88">
        <v>29</v>
      </c>
      <c r="C547" s="95">
        <v>2510.5</v>
      </c>
      <c r="D547" s="56">
        <v>2473.33</v>
      </c>
      <c r="E547" s="56">
        <v>2450.41</v>
      </c>
      <c r="F547" s="56">
        <v>2427.88</v>
      </c>
      <c r="G547" s="56">
        <v>2466.2200000000003</v>
      </c>
      <c r="H547" s="56">
        <v>2507.9499999999998</v>
      </c>
      <c r="I547" s="56">
        <v>2534.94</v>
      </c>
      <c r="J547" s="56">
        <v>2611.2200000000003</v>
      </c>
      <c r="K547" s="56">
        <v>2763.3900000000003</v>
      </c>
      <c r="L547" s="56">
        <v>2901.56</v>
      </c>
      <c r="M547" s="56">
        <v>2896.7</v>
      </c>
      <c r="N547" s="56">
        <v>2902.09</v>
      </c>
      <c r="O547" s="56">
        <v>2899.77</v>
      </c>
      <c r="P547" s="56">
        <v>2898.9300000000003</v>
      </c>
      <c r="Q547" s="56">
        <v>2896.04</v>
      </c>
      <c r="R547" s="56">
        <v>2900.2</v>
      </c>
      <c r="S547" s="56">
        <v>2919.4</v>
      </c>
      <c r="T547" s="56">
        <v>2956.61</v>
      </c>
      <c r="U547" s="56">
        <v>2905.45</v>
      </c>
      <c r="V547" s="56">
        <v>2944.4300000000003</v>
      </c>
      <c r="W547" s="56">
        <v>2851.83</v>
      </c>
      <c r="X547" s="56">
        <v>2726.51</v>
      </c>
      <c r="Y547" s="56">
        <v>2670.61</v>
      </c>
      <c r="Z547" s="76">
        <v>2508.23</v>
      </c>
      <c r="AA547" s="65"/>
    </row>
    <row r="548" spans="1:27" ht="16.5" x14ac:dyDescent="0.25">
      <c r="A548" s="64"/>
      <c r="B548" s="88">
        <v>30</v>
      </c>
      <c r="C548" s="95">
        <v>2458.1400000000003</v>
      </c>
      <c r="D548" s="56">
        <v>2413.87</v>
      </c>
      <c r="E548" s="56">
        <v>2393.63</v>
      </c>
      <c r="F548" s="56">
        <v>2402.37</v>
      </c>
      <c r="G548" s="56">
        <v>2463.27</v>
      </c>
      <c r="H548" s="56">
        <v>2542.1400000000003</v>
      </c>
      <c r="I548" s="56">
        <v>2705.01</v>
      </c>
      <c r="J548" s="56">
        <v>2825.15</v>
      </c>
      <c r="K548" s="56">
        <v>2880.51</v>
      </c>
      <c r="L548" s="56">
        <v>2881.61</v>
      </c>
      <c r="M548" s="56">
        <v>2845.02</v>
      </c>
      <c r="N548" s="56">
        <v>2776.73</v>
      </c>
      <c r="O548" s="56">
        <v>2756.88</v>
      </c>
      <c r="P548" s="56">
        <v>2759.1800000000003</v>
      </c>
      <c r="Q548" s="56">
        <v>2797.7200000000003</v>
      </c>
      <c r="R548" s="56">
        <v>2863.0699999999997</v>
      </c>
      <c r="S548" s="56">
        <v>2875.8900000000003</v>
      </c>
      <c r="T548" s="56">
        <v>2849.5699999999997</v>
      </c>
      <c r="U548" s="56">
        <v>2745.08</v>
      </c>
      <c r="V548" s="56">
        <v>2714.37</v>
      </c>
      <c r="W548" s="56">
        <v>2695.55</v>
      </c>
      <c r="X548" s="56">
        <v>2669.8500000000004</v>
      </c>
      <c r="Y548" s="56">
        <v>2506.0299999999997</v>
      </c>
      <c r="Z548" s="76">
        <v>2464.1999999999998</v>
      </c>
      <c r="AA548" s="65"/>
    </row>
    <row r="549" spans="1:27" ht="17.25" thickBot="1" x14ac:dyDescent="0.3">
      <c r="A549" s="64"/>
      <c r="B549" s="89">
        <v>31</v>
      </c>
      <c r="C549" s="96">
        <v>2408.35</v>
      </c>
      <c r="D549" s="77">
        <v>2330.6999999999998</v>
      </c>
      <c r="E549" s="77">
        <v>2312.04</v>
      </c>
      <c r="F549" s="77">
        <v>2312.0300000000002</v>
      </c>
      <c r="G549" s="77">
        <v>2414.66</v>
      </c>
      <c r="H549" s="77">
        <v>2511.42</v>
      </c>
      <c r="I549" s="77">
        <v>2629.33</v>
      </c>
      <c r="J549" s="77">
        <v>2768.74</v>
      </c>
      <c r="K549" s="77">
        <v>2826.81</v>
      </c>
      <c r="L549" s="77">
        <v>2842.4700000000003</v>
      </c>
      <c r="M549" s="77">
        <v>2795.86</v>
      </c>
      <c r="N549" s="77">
        <v>2827.5699999999997</v>
      </c>
      <c r="O549" s="77">
        <v>2808.55</v>
      </c>
      <c r="P549" s="77">
        <v>2824.99</v>
      </c>
      <c r="Q549" s="77">
        <v>2846.87</v>
      </c>
      <c r="R549" s="77">
        <v>2874</v>
      </c>
      <c r="S549" s="77">
        <v>2878.3900000000003</v>
      </c>
      <c r="T549" s="77">
        <v>2863.45</v>
      </c>
      <c r="U549" s="77">
        <v>2823.23</v>
      </c>
      <c r="V549" s="77">
        <v>2724.6000000000004</v>
      </c>
      <c r="W549" s="77">
        <v>2716.37</v>
      </c>
      <c r="X549" s="77">
        <v>2688.34</v>
      </c>
      <c r="Y549" s="77">
        <v>2512.04</v>
      </c>
      <c r="Z549" s="78">
        <v>2450.21</v>
      </c>
      <c r="AA549" s="65"/>
    </row>
    <row r="550" spans="1:27" ht="16.5" thickBot="1" x14ac:dyDescent="0.3">
      <c r="A550" s="64"/>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c r="AA550" s="65"/>
    </row>
    <row r="551" spans="1:27" x14ac:dyDescent="0.25">
      <c r="A551" s="64"/>
      <c r="B551" s="274" t="s">
        <v>130</v>
      </c>
      <c r="C551" s="272" t="s">
        <v>158</v>
      </c>
      <c r="D551" s="272"/>
      <c r="E551" s="272"/>
      <c r="F551" s="272"/>
      <c r="G551" s="272"/>
      <c r="H551" s="272"/>
      <c r="I551" s="272"/>
      <c r="J551" s="272"/>
      <c r="K551" s="272"/>
      <c r="L551" s="272"/>
      <c r="M551" s="272"/>
      <c r="N551" s="272"/>
      <c r="O551" s="272"/>
      <c r="P551" s="272"/>
      <c r="Q551" s="272"/>
      <c r="R551" s="272"/>
      <c r="S551" s="272"/>
      <c r="T551" s="272"/>
      <c r="U551" s="272"/>
      <c r="V551" s="272"/>
      <c r="W551" s="272"/>
      <c r="X551" s="272"/>
      <c r="Y551" s="272"/>
      <c r="Z551" s="273"/>
      <c r="AA551" s="65"/>
    </row>
    <row r="552" spans="1:27" ht="32.25" thickBot="1" x14ac:dyDescent="0.3">
      <c r="A552" s="64"/>
      <c r="B552" s="275"/>
      <c r="C552" s="86" t="s">
        <v>131</v>
      </c>
      <c r="D552" s="81" t="s">
        <v>132</v>
      </c>
      <c r="E552" s="81" t="s">
        <v>133</v>
      </c>
      <c r="F552" s="81" t="s">
        <v>134</v>
      </c>
      <c r="G552" s="81" t="s">
        <v>135</v>
      </c>
      <c r="H552" s="81" t="s">
        <v>136</v>
      </c>
      <c r="I552" s="81" t="s">
        <v>137</v>
      </c>
      <c r="J552" s="81" t="s">
        <v>138</v>
      </c>
      <c r="K552" s="81" t="s">
        <v>139</v>
      </c>
      <c r="L552" s="81" t="s">
        <v>140</v>
      </c>
      <c r="M552" s="81" t="s">
        <v>141</v>
      </c>
      <c r="N552" s="81" t="s">
        <v>142</v>
      </c>
      <c r="O552" s="81" t="s">
        <v>143</v>
      </c>
      <c r="P552" s="81" t="s">
        <v>144</v>
      </c>
      <c r="Q552" s="81" t="s">
        <v>145</v>
      </c>
      <c r="R552" s="81" t="s">
        <v>146</v>
      </c>
      <c r="S552" s="81" t="s">
        <v>147</v>
      </c>
      <c r="T552" s="81" t="s">
        <v>148</v>
      </c>
      <c r="U552" s="81" t="s">
        <v>149</v>
      </c>
      <c r="V552" s="81" t="s">
        <v>150</v>
      </c>
      <c r="W552" s="81" t="s">
        <v>151</v>
      </c>
      <c r="X552" s="81" t="s">
        <v>152</v>
      </c>
      <c r="Y552" s="81" t="s">
        <v>153</v>
      </c>
      <c r="Z552" s="82" t="s">
        <v>154</v>
      </c>
      <c r="AA552" s="65"/>
    </row>
    <row r="553" spans="1:27" ht="16.5" x14ac:dyDescent="0.25">
      <c r="A553" s="64"/>
      <c r="B553" s="93">
        <v>1</v>
      </c>
      <c r="C553" s="83">
        <v>2664.7200000000003</v>
      </c>
      <c r="D553" s="79">
        <v>2643.13</v>
      </c>
      <c r="E553" s="79">
        <v>2641.8900000000003</v>
      </c>
      <c r="F553" s="79">
        <v>2654.25</v>
      </c>
      <c r="G553" s="79">
        <v>2666.7799999999997</v>
      </c>
      <c r="H553" s="79">
        <v>2681.51</v>
      </c>
      <c r="I553" s="79">
        <v>2743.5699999999997</v>
      </c>
      <c r="J553" s="79">
        <v>2809.04</v>
      </c>
      <c r="K553" s="79">
        <v>2986.1400000000003</v>
      </c>
      <c r="L553" s="79">
        <v>3126.33</v>
      </c>
      <c r="M553" s="79">
        <v>3144.95</v>
      </c>
      <c r="N553" s="79">
        <v>3145.77</v>
      </c>
      <c r="O553" s="79">
        <v>3147.1000000000004</v>
      </c>
      <c r="P553" s="79">
        <v>3148.52</v>
      </c>
      <c r="Q553" s="79">
        <v>3152.8500000000004</v>
      </c>
      <c r="R553" s="79">
        <v>3178.62</v>
      </c>
      <c r="S553" s="79">
        <v>3193.69</v>
      </c>
      <c r="T553" s="79">
        <v>3200.3900000000003</v>
      </c>
      <c r="U553" s="79">
        <v>3221.23</v>
      </c>
      <c r="V553" s="79">
        <v>3216.2200000000003</v>
      </c>
      <c r="W553" s="79">
        <v>3144.34</v>
      </c>
      <c r="X553" s="79">
        <v>2982.7</v>
      </c>
      <c r="Y553" s="79">
        <v>2842.38</v>
      </c>
      <c r="Z553" s="80">
        <v>2744.69</v>
      </c>
      <c r="AA553" s="65"/>
    </row>
    <row r="554" spans="1:27" ht="16.5" x14ac:dyDescent="0.25">
      <c r="A554" s="64"/>
      <c r="B554" s="88">
        <v>2</v>
      </c>
      <c r="C554" s="84">
        <v>2668.21</v>
      </c>
      <c r="D554" s="56">
        <v>2652.46</v>
      </c>
      <c r="E554" s="56">
        <v>2637.6000000000004</v>
      </c>
      <c r="F554" s="56">
        <v>2644.44</v>
      </c>
      <c r="G554" s="56">
        <v>2661.66</v>
      </c>
      <c r="H554" s="56">
        <v>2762.84</v>
      </c>
      <c r="I554" s="56">
        <v>2944.0699999999997</v>
      </c>
      <c r="J554" s="56">
        <v>3029.7</v>
      </c>
      <c r="K554" s="56">
        <v>3053.46</v>
      </c>
      <c r="L554" s="56">
        <v>2995.3</v>
      </c>
      <c r="M554" s="56">
        <v>2980.05</v>
      </c>
      <c r="N554" s="56">
        <v>2998.6000000000004</v>
      </c>
      <c r="O554" s="56">
        <v>3022.19</v>
      </c>
      <c r="P554" s="56">
        <v>3046.37</v>
      </c>
      <c r="Q554" s="56">
        <v>3068.06</v>
      </c>
      <c r="R554" s="56">
        <v>3069.0699999999997</v>
      </c>
      <c r="S554" s="56">
        <v>3092.3500000000004</v>
      </c>
      <c r="T554" s="56">
        <v>3040.46</v>
      </c>
      <c r="U554" s="56">
        <v>3026.3900000000003</v>
      </c>
      <c r="V554" s="56">
        <v>2981.8</v>
      </c>
      <c r="W554" s="56">
        <v>2976.31</v>
      </c>
      <c r="X554" s="56">
        <v>2962.5699999999997</v>
      </c>
      <c r="Y554" s="56">
        <v>2790.4300000000003</v>
      </c>
      <c r="Z554" s="76">
        <v>2666.06</v>
      </c>
      <c r="AA554" s="65"/>
    </row>
    <row r="555" spans="1:27" ht="16.5" x14ac:dyDescent="0.25">
      <c r="A555" s="64"/>
      <c r="B555" s="88">
        <v>3</v>
      </c>
      <c r="C555" s="84">
        <v>2634.8900000000003</v>
      </c>
      <c r="D555" s="56">
        <v>2557.23</v>
      </c>
      <c r="E555" s="56">
        <v>2518.25</v>
      </c>
      <c r="F555" s="56">
        <v>2550.73</v>
      </c>
      <c r="G555" s="56">
        <v>2643.4</v>
      </c>
      <c r="H555" s="56">
        <v>2773.94</v>
      </c>
      <c r="I555" s="56">
        <v>2877.5299999999997</v>
      </c>
      <c r="J555" s="56">
        <v>2980.77</v>
      </c>
      <c r="K555" s="56">
        <v>3014.62</v>
      </c>
      <c r="L555" s="56">
        <v>3002.46</v>
      </c>
      <c r="M555" s="56">
        <v>2980.67</v>
      </c>
      <c r="N555" s="56">
        <v>3000.3900000000003</v>
      </c>
      <c r="O555" s="56">
        <v>3067.67</v>
      </c>
      <c r="P555" s="56">
        <v>3088.12</v>
      </c>
      <c r="Q555" s="56">
        <v>3104.84</v>
      </c>
      <c r="R555" s="56">
        <v>3138.61</v>
      </c>
      <c r="S555" s="56">
        <v>3165.7</v>
      </c>
      <c r="T555" s="56">
        <v>3100.4700000000003</v>
      </c>
      <c r="U555" s="56">
        <v>3069.1800000000003</v>
      </c>
      <c r="V555" s="56">
        <v>3061.6000000000004</v>
      </c>
      <c r="W555" s="56">
        <v>2978.05</v>
      </c>
      <c r="X555" s="56">
        <v>2832.23</v>
      </c>
      <c r="Y555" s="56">
        <v>2806.17</v>
      </c>
      <c r="Z555" s="76">
        <v>2673.24</v>
      </c>
      <c r="AA555" s="65"/>
    </row>
    <row r="556" spans="1:27" ht="16.5" x14ac:dyDescent="0.25">
      <c r="A556" s="64"/>
      <c r="B556" s="88">
        <v>4</v>
      </c>
      <c r="C556" s="84">
        <v>2635.77</v>
      </c>
      <c r="D556" s="56">
        <v>2569.29</v>
      </c>
      <c r="E556" s="56">
        <v>2503.38</v>
      </c>
      <c r="F556" s="56">
        <v>2577.79</v>
      </c>
      <c r="G556" s="56">
        <v>2650.9700000000003</v>
      </c>
      <c r="H556" s="56">
        <v>2743.5699999999997</v>
      </c>
      <c r="I556" s="56">
        <v>2805.7200000000003</v>
      </c>
      <c r="J556" s="56">
        <v>2987.2799999999997</v>
      </c>
      <c r="K556" s="56">
        <v>3138.9300000000003</v>
      </c>
      <c r="L556" s="56">
        <v>3115.98</v>
      </c>
      <c r="M556" s="56">
        <v>3094.26</v>
      </c>
      <c r="N556" s="56">
        <v>3043.4</v>
      </c>
      <c r="O556" s="56">
        <v>3067.12</v>
      </c>
      <c r="P556" s="56">
        <v>3084.88</v>
      </c>
      <c r="Q556" s="56">
        <v>3099.25</v>
      </c>
      <c r="R556" s="56">
        <v>3113.15</v>
      </c>
      <c r="S556" s="56">
        <v>3149.01</v>
      </c>
      <c r="T556" s="56">
        <v>3143.08</v>
      </c>
      <c r="U556" s="56">
        <v>3106.41</v>
      </c>
      <c r="V556" s="56">
        <v>3063.54</v>
      </c>
      <c r="W556" s="56">
        <v>2997.74</v>
      </c>
      <c r="X556" s="56">
        <v>2828.48</v>
      </c>
      <c r="Y556" s="56">
        <v>2769.98</v>
      </c>
      <c r="Z556" s="76">
        <v>2660.33</v>
      </c>
      <c r="AA556" s="65"/>
    </row>
    <row r="557" spans="1:27" ht="16.5" x14ac:dyDescent="0.25">
      <c r="A557" s="64"/>
      <c r="B557" s="88">
        <v>5</v>
      </c>
      <c r="C557" s="84">
        <v>2588.3900000000003</v>
      </c>
      <c r="D557" s="56">
        <v>2508.69</v>
      </c>
      <c r="E557" s="56">
        <v>2459.7600000000002</v>
      </c>
      <c r="F557" s="56">
        <v>2503.5700000000002</v>
      </c>
      <c r="G557" s="56">
        <v>2630.99</v>
      </c>
      <c r="H557" s="56">
        <v>2681.1000000000004</v>
      </c>
      <c r="I557" s="56">
        <v>2822.8199999999997</v>
      </c>
      <c r="J557" s="56">
        <v>2986.7200000000003</v>
      </c>
      <c r="K557" s="56">
        <v>3008.4300000000003</v>
      </c>
      <c r="L557" s="56">
        <v>2989.4</v>
      </c>
      <c r="M557" s="56">
        <v>2981.5299999999997</v>
      </c>
      <c r="N557" s="56">
        <v>2991.6800000000003</v>
      </c>
      <c r="O557" s="56">
        <v>2999.08</v>
      </c>
      <c r="P557" s="56">
        <v>2988.9300000000003</v>
      </c>
      <c r="Q557" s="56">
        <v>3003.62</v>
      </c>
      <c r="R557" s="56">
        <v>3030.77</v>
      </c>
      <c r="S557" s="56">
        <v>3076.87</v>
      </c>
      <c r="T557" s="56">
        <v>3060.8199999999997</v>
      </c>
      <c r="U557" s="56">
        <v>3041.2</v>
      </c>
      <c r="V557" s="56">
        <v>3004.51</v>
      </c>
      <c r="W557" s="56">
        <v>2949.67</v>
      </c>
      <c r="X557" s="56">
        <v>2834.75</v>
      </c>
      <c r="Y557" s="56">
        <v>2784.9300000000003</v>
      </c>
      <c r="Z557" s="76">
        <v>2658.71</v>
      </c>
      <c r="AA557" s="65"/>
    </row>
    <row r="558" spans="1:27" ht="16.5" x14ac:dyDescent="0.25">
      <c r="A558" s="64"/>
      <c r="B558" s="88">
        <v>6</v>
      </c>
      <c r="C558" s="84">
        <v>2616.0500000000002</v>
      </c>
      <c r="D558" s="56">
        <v>2560.9899999999998</v>
      </c>
      <c r="E558" s="56">
        <v>2518.6800000000003</v>
      </c>
      <c r="F558" s="56">
        <v>2572.27</v>
      </c>
      <c r="G558" s="56">
        <v>2635.4</v>
      </c>
      <c r="H558" s="56">
        <v>2701.98</v>
      </c>
      <c r="I558" s="56">
        <v>2860.5299999999997</v>
      </c>
      <c r="J558" s="56">
        <v>2946.2</v>
      </c>
      <c r="K558" s="56">
        <v>2933.31</v>
      </c>
      <c r="L558" s="56">
        <v>2920.94</v>
      </c>
      <c r="M558" s="56">
        <v>2824.54</v>
      </c>
      <c r="N558" s="56">
        <v>2932.63</v>
      </c>
      <c r="O558" s="56">
        <v>2913.46</v>
      </c>
      <c r="P558" s="56">
        <v>2910.54</v>
      </c>
      <c r="Q558" s="56">
        <v>2928.88</v>
      </c>
      <c r="R558" s="56">
        <v>2963.8</v>
      </c>
      <c r="S558" s="56">
        <v>3109.42</v>
      </c>
      <c r="T558" s="56">
        <v>3086.24</v>
      </c>
      <c r="U558" s="56">
        <v>2980.63</v>
      </c>
      <c r="V558" s="56">
        <v>2966.76</v>
      </c>
      <c r="W558" s="56">
        <v>2802.61</v>
      </c>
      <c r="X558" s="56">
        <v>2765.55</v>
      </c>
      <c r="Y558" s="56">
        <v>2838.05</v>
      </c>
      <c r="Z558" s="76">
        <v>2715.7</v>
      </c>
      <c r="AA558" s="65"/>
    </row>
    <row r="559" spans="1:27" ht="16.5" x14ac:dyDescent="0.25">
      <c r="A559" s="64"/>
      <c r="B559" s="88">
        <v>7</v>
      </c>
      <c r="C559" s="84">
        <v>2654.9</v>
      </c>
      <c r="D559" s="56">
        <v>2632.37</v>
      </c>
      <c r="E559" s="56">
        <v>2628.61</v>
      </c>
      <c r="F559" s="56">
        <v>2622.31</v>
      </c>
      <c r="G559" s="56">
        <v>2649.41</v>
      </c>
      <c r="H559" s="56">
        <v>2694.17</v>
      </c>
      <c r="I559" s="56">
        <v>2821.27</v>
      </c>
      <c r="J559" s="56">
        <v>2964</v>
      </c>
      <c r="K559" s="56">
        <v>3077.73</v>
      </c>
      <c r="L559" s="56">
        <v>3116.09</v>
      </c>
      <c r="M559" s="56">
        <v>3131</v>
      </c>
      <c r="N559" s="56">
        <v>3127.69</v>
      </c>
      <c r="O559" s="56">
        <v>3089.48</v>
      </c>
      <c r="P559" s="56">
        <v>3093.76</v>
      </c>
      <c r="Q559" s="56">
        <v>3087.1000000000004</v>
      </c>
      <c r="R559" s="56">
        <v>3096.27</v>
      </c>
      <c r="S559" s="56">
        <v>3128.73</v>
      </c>
      <c r="T559" s="56">
        <v>3134.9</v>
      </c>
      <c r="U559" s="56">
        <v>3129.91</v>
      </c>
      <c r="V559" s="56">
        <v>3076.38</v>
      </c>
      <c r="W559" s="56">
        <v>2963.44</v>
      </c>
      <c r="X559" s="56">
        <v>2917.8500000000004</v>
      </c>
      <c r="Y559" s="56">
        <v>2833.08</v>
      </c>
      <c r="Z559" s="76">
        <v>2658.5299999999997</v>
      </c>
      <c r="AA559" s="65"/>
    </row>
    <row r="560" spans="1:27" ht="16.5" x14ac:dyDescent="0.25">
      <c r="A560" s="64"/>
      <c r="B560" s="88">
        <v>8</v>
      </c>
      <c r="C560" s="84">
        <v>2607.6000000000004</v>
      </c>
      <c r="D560" s="56">
        <v>2556.5299999999997</v>
      </c>
      <c r="E560" s="56">
        <v>2516.3200000000002</v>
      </c>
      <c r="F560" s="56">
        <v>2501.0700000000002</v>
      </c>
      <c r="G560" s="56">
        <v>2543.23</v>
      </c>
      <c r="H560" s="56">
        <v>2574.38</v>
      </c>
      <c r="I560" s="56">
        <v>2586.2399999999998</v>
      </c>
      <c r="J560" s="56">
        <v>2703.86</v>
      </c>
      <c r="K560" s="56">
        <v>2958.96</v>
      </c>
      <c r="L560" s="56">
        <v>2984.66</v>
      </c>
      <c r="M560" s="56">
        <v>2986.87</v>
      </c>
      <c r="N560" s="56">
        <v>2971.3900000000003</v>
      </c>
      <c r="O560" s="56">
        <v>2969.79</v>
      </c>
      <c r="P560" s="56">
        <v>2972.87</v>
      </c>
      <c r="Q560" s="56">
        <v>2972.31</v>
      </c>
      <c r="R560" s="56">
        <v>2982.7799999999997</v>
      </c>
      <c r="S560" s="56">
        <v>3009.04</v>
      </c>
      <c r="T560" s="56">
        <v>3064.62</v>
      </c>
      <c r="U560" s="56">
        <v>3064.3900000000003</v>
      </c>
      <c r="V560" s="56">
        <v>3020.55</v>
      </c>
      <c r="W560" s="56">
        <v>2965.06</v>
      </c>
      <c r="X560" s="56">
        <v>2871.19</v>
      </c>
      <c r="Y560" s="56">
        <v>2808.95</v>
      </c>
      <c r="Z560" s="76">
        <v>2624.95</v>
      </c>
      <c r="AA560" s="65"/>
    </row>
    <row r="561" spans="1:27" ht="16.5" x14ac:dyDescent="0.25">
      <c r="A561" s="64"/>
      <c r="B561" s="88">
        <v>9</v>
      </c>
      <c r="C561" s="84">
        <v>2591.92</v>
      </c>
      <c r="D561" s="56">
        <v>2546.44</v>
      </c>
      <c r="E561" s="56">
        <v>2521.7600000000002</v>
      </c>
      <c r="F561" s="56">
        <v>2518.17</v>
      </c>
      <c r="G561" s="56">
        <v>2585.0100000000002</v>
      </c>
      <c r="H561" s="56">
        <v>2690.12</v>
      </c>
      <c r="I561" s="56">
        <v>2819.15</v>
      </c>
      <c r="J561" s="56">
        <v>2949.23</v>
      </c>
      <c r="K561" s="56">
        <v>2977.21</v>
      </c>
      <c r="L561" s="56">
        <v>2968.0299999999997</v>
      </c>
      <c r="M561" s="56">
        <v>2951.58</v>
      </c>
      <c r="N561" s="56">
        <v>2954.79</v>
      </c>
      <c r="O561" s="56">
        <v>2959.41</v>
      </c>
      <c r="P561" s="56">
        <v>2967.87</v>
      </c>
      <c r="Q561" s="56">
        <v>2968.16</v>
      </c>
      <c r="R561" s="56">
        <v>2994.41</v>
      </c>
      <c r="S561" s="56">
        <v>3005.9700000000003</v>
      </c>
      <c r="T561" s="56">
        <v>3003.61</v>
      </c>
      <c r="U561" s="56">
        <v>2980.88</v>
      </c>
      <c r="V561" s="56">
        <v>2947.4300000000003</v>
      </c>
      <c r="W561" s="56">
        <v>2851.92</v>
      </c>
      <c r="X561" s="56">
        <v>2805.46</v>
      </c>
      <c r="Y561" s="56">
        <v>2734.5699999999997</v>
      </c>
      <c r="Z561" s="76">
        <v>2628.24</v>
      </c>
      <c r="AA561" s="65"/>
    </row>
    <row r="562" spans="1:27" ht="16.5" x14ac:dyDescent="0.25">
      <c r="A562" s="64"/>
      <c r="B562" s="88">
        <v>10</v>
      </c>
      <c r="C562" s="84">
        <v>2590.25</v>
      </c>
      <c r="D562" s="56">
        <v>2562.8500000000004</v>
      </c>
      <c r="E562" s="56">
        <v>2561.7399999999998</v>
      </c>
      <c r="F562" s="56">
        <v>2572.13</v>
      </c>
      <c r="G562" s="56">
        <v>2623.25</v>
      </c>
      <c r="H562" s="56">
        <v>2734.7200000000003</v>
      </c>
      <c r="I562" s="56">
        <v>2883.08</v>
      </c>
      <c r="J562" s="56">
        <v>2953.5</v>
      </c>
      <c r="K562" s="56">
        <v>3016.2</v>
      </c>
      <c r="L562" s="56">
        <v>2983.5699999999997</v>
      </c>
      <c r="M562" s="56">
        <v>2954.3900000000003</v>
      </c>
      <c r="N562" s="56">
        <v>2998.8500000000004</v>
      </c>
      <c r="O562" s="56">
        <v>3013.17</v>
      </c>
      <c r="P562" s="56">
        <v>3009.8500000000004</v>
      </c>
      <c r="Q562" s="56">
        <v>3003.3</v>
      </c>
      <c r="R562" s="56">
        <v>3051.04</v>
      </c>
      <c r="S562" s="56">
        <v>3084.54</v>
      </c>
      <c r="T562" s="56">
        <v>3099.8500000000004</v>
      </c>
      <c r="U562" s="56">
        <v>3023.92</v>
      </c>
      <c r="V562" s="56">
        <v>2945.27</v>
      </c>
      <c r="W562" s="56">
        <v>2923.25</v>
      </c>
      <c r="X562" s="56">
        <v>2823.3900000000003</v>
      </c>
      <c r="Y562" s="56">
        <v>2766</v>
      </c>
      <c r="Z562" s="76">
        <v>2629.24</v>
      </c>
      <c r="AA562" s="65"/>
    </row>
    <row r="563" spans="1:27" ht="16.5" x14ac:dyDescent="0.25">
      <c r="A563" s="64"/>
      <c r="B563" s="88">
        <v>11</v>
      </c>
      <c r="C563" s="84">
        <v>2543.4499999999998</v>
      </c>
      <c r="D563" s="56">
        <v>2507.77</v>
      </c>
      <c r="E563" s="56">
        <v>2505.2600000000002</v>
      </c>
      <c r="F563" s="56">
        <v>2528.58</v>
      </c>
      <c r="G563" s="56">
        <v>2586.54</v>
      </c>
      <c r="H563" s="56">
        <v>2628.94</v>
      </c>
      <c r="I563" s="56">
        <v>2784.3900000000003</v>
      </c>
      <c r="J563" s="56">
        <v>2772.91</v>
      </c>
      <c r="K563" s="56">
        <v>2785.12</v>
      </c>
      <c r="L563" s="56">
        <v>2785.6800000000003</v>
      </c>
      <c r="M563" s="56">
        <v>2771.8500000000004</v>
      </c>
      <c r="N563" s="56">
        <v>2796.29</v>
      </c>
      <c r="O563" s="56">
        <v>2795.5299999999997</v>
      </c>
      <c r="P563" s="56">
        <v>2796.21</v>
      </c>
      <c r="Q563" s="56">
        <v>2797.8199999999997</v>
      </c>
      <c r="R563" s="56">
        <v>2891.91</v>
      </c>
      <c r="S563" s="56">
        <v>2900.06</v>
      </c>
      <c r="T563" s="56">
        <v>2938.63</v>
      </c>
      <c r="U563" s="56">
        <v>2893.8500000000004</v>
      </c>
      <c r="V563" s="56">
        <v>2891.15</v>
      </c>
      <c r="W563" s="56">
        <v>2841.04</v>
      </c>
      <c r="X563" s="56">
        <v>2728.44</v>
      </c>
      <c r="Y563" s="56">
        <v>2661.8199999999997</v>
      </c>
      <c r="Z563" s="76">
        <v>2543.21</v>
      </c>
      <c r="AA563" s="65"/>
    </row>
    <row r="564" spans="1:27" ht="16.5" x14ac:dyDescent="0.25">
      <c r="A564" s="64"/>
      <c r="B564" s="88">
        <v>12</v>
      </c>
      <c r="C564" s="84">
        <v>2475.36</v>
      </c>
      <c r="D564" s="56">
        <v>2435.62</v>
      </c>
      <c r="E564" s="56">
        <v>2419.77</v>
      </c>
      <c r="F564" s="56">
        <v>2439.73</v>
      </c>
      <c r="G564" s="56">
        <v>2537.4</v>
      </c>
      <c r="H564" s="56">
        <v>2610.37</v>
      </c>
      <c r="I564" s="56">
        <v>2769.79</v>
      </c>
      <c r="J564" s="56">
        <v>2887.16</v>
      </c>
      <c r="K564" s="56">
        <v>2930.91</v>
      </c>
      <c r="L564" s="56">
        <v>2957.2</v>
      </c>
      <c r="M564" s="56">
        <v>2951.41</v>
      </c>
      <c r="N564" s="56">
        <v>2973.11</v>
      </c>
      <c r="O564" s="56">
        <v>2982.7799999999997</v>
      </c>
      <c r="P564" s="56">
        <v>2968.3500000000004</v>
      </c>
      <c r="Q564" s="56">
        <v>2966.63</v>
      </c>
      <c r="R564" s="56">
        <v>3026.69</v>
      </c>
      <c r="S564" s="56">
        <v>3079.12</v>
      </c>
      <c r="T564" s="56">
        <v>3058.5299999999997</v>
      </c>
      <c r="U564" s="56">
        <v>3028.6400000000003</v>
      </c>
      <c r="V564" s="56">
        <v>2923.5699999999997</v>
      </c>
      <c r="W564" s="56">
        <v>2864.5299999999997</v>
      </c>
      <c r="X564" s="56">
        <v>2649.0299999999997</v>
      </c>
      <c r="Y564" s="56">
        <v>2671.55</v>
      </c>
      <c r="Z564" s="76">
        <v>2542.71</v>
      </c>
      <c r="AA564" s="65"/>
    </row>
    <row r="565" spans="1:27" ht="16.5" x14ac:dyDescent="0.25">
      <c r="A565" s="64"/>
      <c r="B565" s="88">
        <v>13</v>
      </c>
      <c r="C565" s="84">
        <v>2491.81</v>
      </c>
      <c r="D565" s="56">
        <v>2466.2799999999997</v>
      </c>
      <c r="E565" s="56">
        <v>2472.21</v>
      </c>
      <c r="F565" s="56">
        <v>2485.54</v>
      </c>
      <c r="G565" s="56">
        <v>2544.4</v>
      </c>
      <c r="H565" s="56">
        <v>2631.8199999999997</v>
      </c>
      <c r="I565" s="56">
        <v>2830.7799999999997</v>
      </c>
      <c r="J565" s="56">
        <v>2898.96</v>
      </c>
      <c r="K565" s="56">
        <v>2999.8900000000003</v>
      </c>
      <c r="L565" s="56">
        <v>2932.98</v>
      </c>
      <c r="M565" s="56">
        <v>2910.71</v>
      </c>
      <c r="N565" s="56">
        <v>2949.8900000000003</v>
      </c>
      <c r="O565" s="56">
        <v>2931.12</v>
      </c>
      <c r="P565" s="56">
        <v>2942.54</v>
      </c>
      <c r="Q565" s="56">
        <v>2952.69</v>
      </c>
      <c r="R565" s="56">
        <v>2988.29</v>
      </c>
      <c r="S565" s="56">
        <v>3050.2799999999997</v>
      </c>
      <c r="T565" s="56">
        <v>2967.3</v>
      </c>
      <c r="U565" s="56">
        <v>2898.1400000000003</v>
      </c>
      <c r="V565" s="56">
        <v>2898.12</v>
      </c>
      <c r="W565" s="56">
        <v>2815.46</v>
      </c>
      <c r="X565" s="56">
        <v>2672.37</v>
      </c>
      <c r="Y565" s="56">
        <v>2678.98</v>
      </c>
      <c r="Z565" s="76">
        <v>2612.92</v>
      </c>
      <c r="AA565" s="65"/>
    </row>
    <row r="566" spans="1:27" ht="16.5" x14ac:dyDescent="0.25">
      <c r="A566" s="64"/>
      <c r="B566" s="88">
        <v>14</v>
      </c>
      <c r="C566" s="84">
        <v>2540.87</v>
      </c>
      <c r="D566" s="56">
        <v>2521.7200000000003</v>
      </c>
      <c r="E566" s="56">
        <v>2515.9899999999998</v>
      </c>
      <c r="F566" s="56">
        <v>2544.6000000000004</v>
      </c>
      <c r="G566" s="56">
        <v>2572.7799999999997</v>
      </c>
      <c r="H566" s="56">
        <v>2617.5100000000002</v>
      </c>
      <c r="I566" s="56">
        <v>2737.75</v>
      </c>
      <c r="J566" s="56">
        <v>2905.88</v>
      </c>
      <c r="K566" s="56">
        <v>2908.48</v>
      </c>
      <c r="L566" s="56">
        <v>2931.27</v>
      </c>
      <c r="M566" s="56">
        <v>2925.29</v>
      </c>
      <c r="N566" s="56">
        <v>2917.58</v>
      </c>
      <c r="O566" s="56">
        <v>2907.5699999999997</v>
      </c>
      <c r="P566" s="56">
        <v>2900.62</v>
      </c>
      <c r="Q566" s="56">
        <v>2894.75</v>
      </c>
      <c r="R566" s="56">
        <v>2903.25</v>
      </c>
      <c r="S566" s="56">
        <v>2920.34</v>
      </c>
      <c r="T566" s="56">
        <v>2903.6000000000004</v>
      </c>
      <c r="U566" s="56">
        <v>2893.58</v>
      </c>
      <c r="V566" s="56">
        <v>2837.95</v>
      </c>
      <c r="W566" s="56">
        <v>2817.7799999999997</v>
      </c>
      <c r="X566" s="56">
        <v>2605.19</v>
      </c>
      <c r="Y566" s="56">
        <v>2675.31</v>
      </c>
      <c r="Z566" s="76">
        <v>2582.8500000000004</v>
      </c>
      <c r="AA566" s="65"/>
    </row>
    <row r="567" spans="1:27" ht="16.5" x14ac:dyDescent="0.25">
      <c r="A567" s="64"/>
      <c r="B567" s="88">
        <v>15</v>
      </c>
      <c r="C567" s="84">
        <v>2537.81</v>
      </c>
      <c r="D567" s="56">
        <v>2529.15</v>
      </c>
      <c r="E567" s="56">
        <v>2514.0500000000002</v>
      </c>
      <c r="F567" s="56">
        <v>2508.98</v>
      </c>
      <c r="G567" s="56">
        <v>2531.83</v>
      </c>
      <c r="H567" s="56">
        <v>2552.2200000000003</v>
      </c>
      <c r="I567" s="56">
        <v>2588.7799999999997</v>
      </c>
      <c r="J567" s="56">
        <v>2635.95</v>
      </c>
      <c r="K567" s="56">
        <v>2846.04</v>
      </c>
      <c r="L567" s="56">
        <v>2890.5</v>
      </c>
      <c r="M567" s="56">
        <v>2892.1400000000003</v>
      </c>
      <c r="N567" s="56">
        <v>2910.6800000000003</v>
      </c>
      <c r="O567" s="56">
        <v>2898.27</v>
      </c>
      <c r="P567" s="56">
        <v>2900.63</v>
      </c>
      <c r="Q567" s="56">
        <v>2900.13</v>
      </c>
      <c r="R567" s="56">
        <v>2903.17</v>
      </c>
      <c r="S567" s="56">
        <v>2936.1800000000003</v>
      </c>
      <c r="T567" s="56">
        <v>2950.33</v>
      </c>
      <c r="U567" s="56">
        <v>2905.92</v>
      </c>
      <c r="V567" s="56">
        <v>2890.48</v>
      </c>
      <c r="W567" s="56">
        <v>2761.74</v>
      </c>
      <c r="X567" s="56">
        <v>2635.49</v>
      </c>
      <c r="Y567" s="56">
        <v>2679.09</v>
      </c>
      <c r="Z567" s="76">
        <v>2613.4499999999998</v>
      </c>
      <c r="AA567" s="65"/>
    </row>
    <row r="568" spans="1:27" ht="16.5" x14ac:dyDescent="0.25">
      <c r="A568" s="64"/>
      <c r="B568" s="88">
        <v>16</v>
      </c>
      <c r="C568" s="84">
        <v>2600.83</v>
      </c>
      <c r="D568" s="56">
        <v>2583.36</v>
      </c>
      <c r="E568" s="56">
        <v>2539.27</v>
      </c>
      <c r="F568" s="56">
        <v>2542.13</v>
      </c>
      <c r="G568" s="56">
        <v>2596.9899999999998</v>
      </c>
      <c r="H568" s="56">
        <v>2670.2200000000003</v>
      </c>
      <c r="I568" s="56">
        <v>2866.77</v>
      </c>
      <c r="J568" s="56">
        <v>2883.15</v>
      </c>
      <c r="K568" s="56">
        <v>2876.6800000000003</v>
      </c>
      <c r="L568" s="56">
        <v>2847</v>
      </c>
      <c r="M568" s="56">
        <v>2836.77</v>
      </c>
      <c r="N568" s="56">
        <v>2839.83</v>
      </c>
      <c r="O568" s="56">
        <v>2836.41</v>
      </c>
      <c r="P568" s="56">
        <v>2838.84</v>
      </c>
      <c r="Q568" s="56">
        <v>2873.94</v>
      </c>
      <c r="R568" s="56">
        <v>2880.38</v>
      </c>
      <c r="S568" s="56">
        <v>2877.12</v>
      </c>
      <c r="T568" s="56">
        <v>2886.54</v>
      </c>
      <c r="U568" s="56">
        <v>2986.46</v>
      </c>
      <c r="V568" s="56">
        <v>2918.63</v>
      </c>
      <c r="W568" s="56">
        <v>2679.01</v>
      </c>
      <c r="X568" s="56">
        <v>2644.98</v>
      </c>
      <c r="Y568" s="56">
        <v>2676.13</v>
      </c>
      <c r="Z568" s="76">
        <v>2573.9</v>
      </c>
      <c r="AA568" s="65"/>
    </row>
    <row r="569" spans="1:27" ht="16.5" x14ac:dyDescent="0.25">
      <c r="A569" s="64"/>
      <c r="B569" s="88">
        <v>17</v>
      </c>
      <c r="C569" s="84">
        <v>2539.6999999999998</v>
      </c>
      <c r="D569" s="56">
        <v>2516.1999999999998</v>
      </c>
      <c r="E569" s="56">
        <v>2502.35</v>
      </c>
      <c r="F569" s="56">
        <v>2511.25</v>
      </c>
      <c r="G569" s="56">
        <v>2554.21</v>
      </c>
      <c r="H569" s="56">
        <v>2614.5</v>
      </c>
      <c r="I569" s="56">
        <v>2730.36</v>
      </c>
      <c r="J569" s="56">
        <v>2886.11</v>
      </c>
      <c r="K569" s="56">
        <v>2988.63</v>
      </c>
      <c r="L569" s="56">
        <v>2902.65</v>
      </c>
      <c r="M569" s="56">
        <v>2882.94</v>
      </c>
      <c r="N569" s="56">
        <v>2907.83</v>
      </c>
      <c r="O569" s="56">
        <v>2944.2799999999997</v>
      </c>
      <c r="P569" s="56">
        <v>2976.36</v>
      </c>
      <c r="Q569" s="56">
        <v>2999.44</v>
      </c>
      <c r="R569" s="56">
        <v>3019.51</v>
      </c>
      <c r="S569" s="56">
        <v>3036.8</v>
      </c>
      <c r="T569" s="56">
        <v>3023.54</v>
      </c>
      <c r="U569" s="56">
        <v>2980.87</v>
      </c>
      <c r="V569" s="56">
        <v>2946.6400000000003</v>
      </c>
      <c r="W569" s="56">
        <v>2893.46</v>
      </c>
      <c r="X569" s="56">
        <v>2781.4700000000003</v>
      </c>
      <c r="Y569" s="56">
        <v>2762.04</v>
      </c>
      <c r="Z569" s="76">
        <v>2617.4300000000003</v>
      </c>
      <c r="AA569" s="65"/>
    </row>
    <row r="570" spans="1:27" ht="16.5" x14ac:dyDescent="0.25">
      <c r="A570" s="64"/>
      <c r="B570" s="88">
        <v>18</v>
      </c>
      <c r="C570" s="84">
        <v>2542.0699999999997</v>
      </c>
      <c r="D570" s="56">
        <v>2510.62</v>
      </c>
      <c r="E570" s="56">
        <v>2517.6999999999998</v>
      </c>
      <c r="F570" s="56">
        <v>2542.4300000000003</v>
      </c>
      <c r="G570" s="56">
        <v>2596.5500000000002</v>
      </c>
      <c r="H570" s="56">
        <v>2628.3500000000004</v>
      </c>
      <c r="I570" s="56">
        <v>2742.71</v>
      </c>
      <c r="J570" s="56">
        <v>2906.44</v>
      </c>
      <c r="K570" s="56">
        <v>2924.41</v>
      </c>
      <c r="L570" s="56">
        <v>2891.25</v>
      </c>
      <c r="M570" s="56">
        <v>2872.86</v>
      </c>
      <c r="N570" s="56">
        <v>2958.9700000000003</v>
      </c>
      <c r="O570" s="56">
        <v>2952.98</v>
      </c>
      <c r="P570" s="56">
        <v>2918.61</v>
      </c>
      <c r="Q570" s="56">
        <v>2983.74</v>
      </c>
      <c r="R570" s="56">
        <v>3003.7799999999997</v>
      </c>
      <c r="S570" s="56">
        <v>3007.76</v>
      </c>
      <c r="T570" s="56">
        <v>2905.21</v>
      </c>
      <c r="U570" s="56">
        <v>2918.8900000000003</v>
      </c>
      <c r="V570" s="56">
        <v>2910.98</v>
      </c>
      <c r="W570" s="56">
        <v>2895.58</v>
      </c>
      <c r="X570" s="56">
        <v>2798.45</v>
      </c>
      <c r="Y570" s="56">
        <v>2712.5299999999997</v>
      </c>
      <c r="Z570" s="76">
        <v>2589.79</v>
      </c>
      <c r="AA570" s="65"/>
    </row>
    <row r="571" spans="1:27" ht="16.5" x14ac:dyDescent="0.25">
      <c r="A571" s="64"/>
      <c r="B571" s="88">
        <v>19</v>
      </c>
      <c r="C571" s="84">
        <v>2548.2399999999998</v>
      </c>
      <c r="D571" s="56">
        <v>2514.34</v>
      </c>
      <c r="E571" s="56">
        <v>2517.6800000000003</v>
      </c>
      <c r="F571" s="56">
        <v>2527.98</v>
      </c>
      <c r="G571" s="56">
        <v>2582.0299999999997</v>
      </c>
      <c r="H571" s="56">
        <v>2646.16</v>
      </c>
      <c r="I571" s="56">
        <v>2769.6400000000003</v>
      </c>
      <c r="J571" s="56">
        <v>2824.37</v>
      </c>
      <c r="K571" s="56">
        <v>2915.79</v>
      </c>
      <c r="L571" s="56">
        <v>2851.77</v>
      </c>
      <c r="M571" s="56">
        <v>2869.29</v>
      </c>
      <c r="N571" s="56">
        <v>2859.54</v>
      </c>
      <c r="O571" s="56">
        <v>2902.38</v>
      </c>
      <c r="P571" s="56">
        <v>2916.4700000000003</v>
      </c>
      <c r="Q571" s="56">
        <v>2915.91</v>
      </c>
      <c r="R571" s="56">
        <v>2900.38</v>
      </c>
      <c r="S571" s="56">
        <v>2927.98</v>
      </c>
      <c r="T571" s="56">
        <v>2961.2200000000003</v>
      </c>
      <c r="U571" s="56">
        <v>2925.06</v>
      </c>
      <c r="V571" s="56">
        <v>2874.05</v>
      </c>
      <c r="W571" s="56">
        <v>2808.86</v>
      </c>
      <c r="X571" s="56">
        <v>2704.4</v>
      </c>
      <c r="Y571" s="56">
        <v>2671.84</v>
      </c>
      <c r="Z571" s="76">
        <v>2565.16</v>
      </c>
      <c r="AA571" s="65"/>
    </row>
    <row r="572" spans="1:27" ht="16.5" x14ac:dyDescent="0.25">
      <c r="A572" s="64"/>
      <c r="B572" s="88">
        <v>20</v>
      </c>
      <c r="C572" s="84">
        <v>2547.3500000000004</v>
      </c>
      <c r="D572" s="56">
        <v>2525.25</v>
      </c>
      <c r="E572" s="56">
        <v>2534.8000000000002</v>
      </c>
      <c r="F572" s="56">
        <v>2552.23</v>
      </c>
      <c r="G572" s="56">
        <v>2616.3000000000002</v>
      </c>
      <c r="H572" s="56">
        <v>2680.5</v>
      </c>
      <c r="I572" s="56">
        <v>2848.77</v>
      </c>
      <c r="J572" s="56">
        <v>2967.04</v>
      </c>
      <c r="K572" s="56">
        <v>2988.17</v>
      </c>
      <c r="L572" s="56">
        <v>2984.8900000000003</v>
      </c>
      <c r="M572" s="56">
        <v>2958.77</v>
      </c>
      <c r="N572" s="56">
        <v>2982.24</v>
      </c>
      <c r="O572" s="56">
        <v>2967.4700000000003</v>
      </c>
      <c r="P572" s="56">
        <v>2977.5299999999997</v>
      </c>
      <c r="Q572" s="56">
        <v>3047.65</v>
      </c>
      <c r="R572" s="56">
        <v>3082.9700000000003</v>
      </c>
      <c r="S572" s="56">
        <v>3100.54</v>
      </c>
      <c r="T572" s="56">
        <v>3081.1800000000003</v>
      </c>
      <c r="U572" s="56">
        <v>3070.54</v>
      </c>
      <c r="V572" s="56">
        <v>3056.1800000000003</v>
      </c>
      <c r="W572" s="56">
        <v>2950.2</v>
      </c>
      <c r="X572" s="56">
        <v>2895.55</v>
      </c>
      <c r="Y572" s="56">
        <v>2832.86</v>
      </c>
      <c r="Z572" s="76">
        <v>2660.96</v>
      </c>
      <c r="AA572" s="65"/>
    </row>
    <row r="573" spans="1:27" ht="16.5" x14ac:dyDescent="0.25">
      <c r="A573" s="64"/>
      <c r="B573" s="88">
        <v>21</v>
      </c>
      <c r="C573" s="84">
        <v>2623.99</v>
      </c>
      <c r="D573" s="56">
        <v>2620.69</v>
      </c>
      <c r="E573" s="56">
        <v>2608.7399999999998</v>
      </c>
      <c r="F573" s="56">
        <v>2616.59</v>
      </c>
      <c r="G573" s="56">
        <v>2619.83</v>
      </c>
      <c r="H573" s="56">
        <v>2658.05</v>
      </c>
      <c r="I573" s="56">
        <v>2735.46</v>
      </c>
      <c r="J573" s="56">
        <v>2909.3900000000003</v>
      </c>
      <c r="K573" s="56">
        <v>3012.06</v>
      </c>
      <c r="L573" s="56">
        <v>3128.36</v>
      </c>
      <c r="M573" s="56">
        <v>3143.49</v>
      </c>
      <c r="N573" s="56">
        <v>3144.5</v>
      </c>
      <c r="O573" s="56">
        <v>3117.8900000000003</v>
      </c>
      <c r="P573" s="56">
        <v>3112.45</v>
      </c>
      <c r="Q573" s="56">
        <v>3104.56</v>
      </c>
      <c r="R573" s="56">
        <v>3123.05</v>
      </c>
      <c r="S573" s="56">
        <v>3132.1400000000003</v>
      </c>
      <c r="T573" s="56">
        <v>3134.31</v>
      </c>
      <c r="U573" s="56">
        <v>3128.5699999999997</v>
      </c>
      <c r="V573" s="56">
        <v>3044.04</v>
      </c>
      <c r="W573" s="56">
        <v>2948.12</v>
      </c>
      <c r="X573" s="56">
        <v>2869.06</v>
      </c>
      <c r="Y573" s="56">
        <v>2738.8</v>
      </c>
      <c r="Z573" s="76">
        <v>2623.8500000000004</v>
      </c>
      <c r="AA573" s="65"/>
    </row>
    <row r="574" spans="1:27" ht="16.5" x14ac:dyDescent="0.25">
      <c r="A574" s="64"/>
      <c r="B574" s="88">
        <v>22</v>
      </c>
      <c r="C574" s="84">
        <v>2583.8199999999997</v>
      </c>
      <c r="D574" s="56">
        <v>2545.2399999999998</v>
      </c>
      <c r="E574" s="56">
        <v>2525.36</v>
      </c>
      <c r="F574" s="56">
        <v>2529.58</v>
      </c>
      <c r="G574" s="56">
        <v>2535.81</v>
      </c>
      <c r="H574" s="56">
        <v>2579.33</v>
      </c>
      <c r="I574" s="56">
        <v>2618.6999999999998</v>
      </c>
      <c r="J574" s="56">
        <v>2673.87</v>
      </c>
      <c r="K574" s="56">
        <v>2826.7</v>
      </c>
      <c r="L574" s="56">
        <v>2935.26</v>
      </c>
      <c r="M574" s="56">
        <v>2967.59</v>
      </c>
      <c r="N574" s="56">
        <v>2976.31</v>
      </c>
      <c r="O574" s="56">
        <v>2981.76</v>
      </c>
      <c r="P574" s="56">
        <v>2998.8199999999997</v>
      </c>
      <c r="Q574" s="56">
        <v>3010.8199999999997</v>
      </c>
      <c r="R574" s="56">
        <v>3024</v>
      </c>
      <c r="S574" s="56">
        <v>3078.3</v>
      </c>
      <c r="T574" s="56">
        <v>3115.73</v>
      </c>
      <c r="U574" s="56">
        <v>3105.51</v>
      </c>
      <c r="V574" s="56">
        <v>3033.09</v>
      </c>
      <c r="W574" s="56">
        <v>2949.98</v>
      </c>
      <c r="X574" s="56">
        <v>2841.3199999999997</v>
      </c>
      <c r="Y574" s="56">
        <v>2695.77</v>
      </c>
      <c r="Z574" s="76">
        <v>2617.3000000000002</v>
      </c>
      <c r="AA574" s="65"/>
    </row>
    <row r="575" spans="1:27" ht="16.5" x14ac:dyDescent="0.25">
      <c r="A575" s="64"/>
      <c r="B575" s="88">
        <v>23</v>
      </c>
      <c r="C575" s="84">
        <v>2613.38</v>
      </c>
      <c r="D575" s="56">
        <v>2547.2200000000003</v>
      </c>
      <c r="E575" s="56">
        <v>2534.86</v>
      </c>
      <c r="F575" s="56">
        <v>2563.41</v>
      </c>
      <c r="G575" s="56">
        <v>2607.27</v>
      </c>
      <c r="H575" s="56">
        <v>2701.98</v>
      </c>
      <c r="I575" s="56">
        <v>2862.3</v>
      </c>
      <c r="J575" s="56">
        <v>3005.5299999999997</v>
      </c>
      <c r="K575" s="56">
        <v>3100.17</v>
      </c>
      <c r="L575" s="56">
        <v>3065.96</v>
      </c>
      <c r="M575" s="56">
        <v>3007.5299999999997</v>
      </c>
      <c r="N575" s="56">
        <v>3082.71</v>
      </c>
      <c r="O575" s="56">
        <v>3030.8</v>
      </c>
      <c r="P575" s="56">
        <v>3059.59</v>
      </c>
      <c r="Q575" s="56">
        <v>3092.54</v>
      </c>
      <c r="R575" s="56">
        <v>3110.06</v>
      </c>
      <c r="S575" s="56">
        <v>3119.4300000000003</v>
      </c>
      <c r="T575" s="56">
        <v>3061.67</v>
      </c>
      <c r="U575" s="56">
        <v>3029.54</v>
      </c>
      <c r="V575" s="56">
        <v>2999.76</v>
      </c>
      <c r="W575" s="56">
        <v>2911.31</v>
      </c>
      <c r="X575" s="56">
        <v>2852.15</v>
      </c>
      <c r="Y575" s="56">
        <v>2736.5</v>
      </c>
      <c r="Z575" s="76">
        <v>2618.25</v>
      </c>
      <c r="AA575" s="65"/>
    </row>
    <row r="576" spans="1:27" ht="16.5" x14ac:dyDescent="0.25">
      <c r="A576" s="64"/>
      <c r="B576" s="88">
        <v>24</v>
      </c>
      <c r="C576" s="84">
        <v>2582.94</v>
      </c>
      <c r="D576" s="56">
        <v>2541.0299999999997</v>
      </c>
      <c r="E576" s="56">
        <v>2535.48</v>
      </c>
      <c r="F576" s="56">
        <v>2571.2799999999997</v>
      </c>
      <c r="G576" s="56">
        <v>2614.21</v>
      </c>
      <c r="H576" s="56">
        <v>2725.69</v>
      </c>
      <c r="I576" s="56">
        <v>2895.08</v>
      </c>
      <c r="J576" s="56">
        <v>3064.98</v>
      </c>
      <c r="K576" s="56">
        <v>3148.54</v>
      </c>
      <c r="L576" s="56">
        <v>3132.08</v>
      </c>
      <c r="M576" s="56">
        <v>3045.8199999999997</v>
      </c>
      <c r="N576" s="56">
        <v>3144.9300000000003</v>
      </c>
      <c r="O576" s="56">
        <v>3123.73</v>
      </c>
      <c r="P576" s="56">
        <v>3123.75</v>
      </c>
      <c r="Q576" s="56">
        <v>3143.55</v>
      </c>
      <c r="R576" s="56">
        <v>3156.86</v>
      </c>
      <c r="S576" s="56">
        <v>3145.91</v>
      </c>
      <c r="T576" s="56">
        <v>3053.06</v>
      </c>
      <c r="U576" s="56">
        <v>3032.98</v>
      </c>
      <c r="V576" s="56">
        <v>3011.01</v>
      </c>
      <c r="W576" s="56">
        <v>2959.08</v>
      </c>
      <c r="X576" s="56">
        <v>2835.84</v>
      </c>
      <c r="Y576" s="56">
        <v>2776.4700000000003</v>
      </c>
      <c r="Z576" s="76">
        <v>2617.92</v>
      </c>
      <c r="AA576" s="65"/>
    </row>
    <row r="577" spans="1:27" ht="16.5" x14ac:dyDescent="0.25">
      <c r="A577" s="64"/>
      <c r="B577" s="88">
        <v>25</v>
      </c>
      <c r="C577" s="84">
        <v>2588.5500000000002</v>
      </c>
      <c r="D577" s="56">
        <v>2549.37</v>
      </c>
      <c r="E577" s="56">
        <v>2537</v>
      </c>
      <c r="F577" s="56">
        <v>2543.2799999999997</v>
      </c>
      <c r="G577" s="56">
        <v>2622.54</v>
      </c>
      <c r="H577" s="56">
        <v>2726.51</v>
      </c>
      <c r="I577" s="56">
        <v>2855.96</v>
      </c>
      <c r="J577" s="56">
        <v>3055.6000000000004</v>
      </c>
      <c r="K577" s="56">
        <v>3160.11</v>
      </c>
      <c r="L577" s="56">
        <v>3160</v>
      </c>
      <c r="M577" s="56">
        <v>3138.3900000000003</v>
      </c>
      <c r="N577" s="56">
        <v>3195.41</v>
      </c>
      <c r="O577" s="56">
        <v>3204.29</v>
      </c>
      <c r="P577" s="56">
        <v>3197.5299999999997</v>
      </c>
      <c r="Q577" s="56">
        <v>3247.92</v>
      </c>
      <c r="R577" s="56">
        <v>3249.33</v>
      </c>
      <c r="S577" s="56">
        <v>3254.62</v>
      </c>
      <c r="T577" s="56">
        <v>3214.25</v>
      </c>
      <c r="U577" s="56">
        <v>3171.46</v>
      </c>
      <c r="V577" s="56">
        <v>3168.6800000000003</v>
      </c>
      <c r="W577" s="56">
        <v>3151.27</v>
      </c>
      <c r="X577" s="56">
        <v>3057.9700000000003</v>
      </c>
      <c r="Y577" s="56">
        <v>2798.8500000000004</v>
      </c>
      <c r="Z577" s="76">
        <v>2626.2799999999997</v>
      </c>
      <c r="AA577" s="65"/>
    </row>
    <row r="578" spans="1:27" ht="16.5" x14ac:dyDescent="0.25">
      <c r="A578" s="64"/>
      <c r="B578" s="88">
        <v>26</v>
      </c>
      <c r="C578" s="84">
        <v>2586.33</v>
      </c>
      <c r="D578" s="56">
        <v>2534.8000000000002</v>
      </c>
      <c r="E578" s="56">
        <v>2530.8000000000002</v>
      </c>
      <c r="F578" s="56">
        <v>2531.5500000000002</v>
      </c>
      <c r="G578" s="56">
        <v>2649.55</v>
      </c>
      <c r="H578" s="56">
        <v>2824.75</v>
      </c>
      <c r="I578" s="56">
        <v>2972.05</v>
      </c>
      <c r="J578" s="56">
        <v>3049.58</v>
      </c>
      <c r="K578" s="56">
        <v>3167.06</v>
      </c>
      <c r="L578" s="56">
        <v>3154.38</v>
      </c>
      <c r="M578" s="56">
        <v>3149.91</v>
      </c>
      <c r="N578" s="56">
        <v>3170.41</v>
      </c>
      <c r="O578" s="56">
        <v>3152.7</v>
      </c>
      <c r="P578" s="56">
        <v>3143.37</v>
      </c>
      <c r="Q578" s="56">
        <v>3139.36</v>
      </c>
      <c r="R578" s="56">
        <v>3156.66</v>
      </c>
      <c r="S578" s="56">
        <v>3170.79</v>
      </c>
      <c r="T578" s="56">
        <v>3147.4700000000003</v>
      </c>
      <c r="U578" s="56">
        <v>3038.8900000000003</v>
      </c>
      <c r="V578" s="56">
        <v>3032.27</v>
      </c>
      <c r="W578" s="56">
        <v>3018.98</v>
      </c>
      <c r="X578" s="56">
        <v>3002.42</v>
      </c>
      <c r="Y578" s="56">
        <v>2829.56</v>
      </c>
      <c r="Z578" s="76">
        <v>2622.5699999999997</v>
      </c>
      <c r="AA578" s="65"/>
    </row>
    <row r="579" spans="1:27" ht="16.5" x14ac:dyDescent="0.25">
      <c r="A579" s="64"/>
      <c r="B579" s="88">
        <v>27</v>
      </c>
      <c r="C579" s="84">
        <v>2604.9300000000003</v>
      </c>
      <c r="D579" s="56">
        <v>2556.5500000000002</v>
      </c>
      <c r="E579" s="56">
        <v>2546.83</v>
      </c>
      <c r="F579" s="56">
        <v>2570.3199999999997</v>
      </c>
      <c r="G579" s="56">
        <v>2632.74</v>
      </c>
      <c r="H579" s="56">
        <v>2741.76</v>
      </c>
      <c r="I579" s="56">
        <v>2864.7</v>
      </c>
      <c r="J579" s="56">
        <v>3045.58</v>
      </c>
      <c r="K579" s="56">
        <v>3074.9300000000003</v>
      </c>
      <c r="L579" s="56">
        <v>3082.3</v>
      </c>
      <c r="M579" s="56">
        <v>3067.02</v>
      </c>
      <c r="N579" s="56">
        <v>3087.37</v>
      </c>
      <c r="O579" s="56">
        <v>3084.3199999999997</v>
      </c>
      <c r="P579" s="56">
        <v>3092.73</v>
      </c>
      <c r="Q579" s="56">
        <v>3088.3900000000003</v>
      </c>
      <c r="R579" s="56">
        <v>3121.81</v>
      </c>
      <c r="S579" s="56">
        <v>3133.8500000000004</v>
      </c>
      <c r="T579" s="56">
        <v>3139.74</v>
      </c>
      <c r="U579" s="56">
        <v>3149.76</v>
      </c>
      <c r="V579" s="56">
        <v>3184.23</v>
      </c>
      <c r="W579" s="56">
        <v>3103.99</v>
      </c>
      <c r="X579" s="56">
        <v>3043.94</v>
      </c>
      <c r="Y579" s="56">
        <v>2873.05</v>
      </c>
      <c r="Z579" s="76">
        <v>2817.17</v>
      </c>
      <c r="AA579" s="65"/>
    </row>
    <row r="580" spans="1:27" ht="16.5" x14ac:dyDescent="0.25">
      <c r="A580" s="64"/>
      <c r="B580" s="88">
        <v>28</v>
      </c>
      <c r="C580" s="84">
        <v>2642.01</v>
      </c>
      <c r="D580" s="56">
        <v>2625.69</v>
      </c>
      <c r="E580" s="56">
        <v>2615.83</v>
      </c>
      <c r="F580" s="56">
        <v>2599.65</v>
      </c>
      <c r="G580" s="56">
        <v>2638.27</v>
      </c>
      <c r="H580" s="56">
        <v>2661.8900000000003</v>
      </c>
      <c r="I580" s="56">
        <v>2712.67</v>
      </c>
      <c r="J580" s="56">
        <v>2866.42</v>
      </c>
      <c r="K580" s="56">
        <v>3011.61</v>
      </c>
      <c r="L580" s="56">
        <v>3095.61</v>
      </c>
      <c r="M580" s="56">
        <v>3110.88</v>
      </c>
      <c r="N580" s="56">
        <v>3112.24</v>
      </c>
      <c r="O580" s="56">
        <v>3101.34</v>
      </c>
      <c r="P580" s="56">
        <v>3089.1400000000003</v>
      </c>
      <c r="Q580" s="56">
        <v>3048.87</v>
      </c>
      <c r="R580" s="56">
        <v>3043.96</v>
      </c>
      <c r="S580" s="56">
        <v>3059.73</v>
      </c>
      <c r="T580" s="56">
        <v>3059.44</v>
      </c>
      <c r="U580" s="56">
        <v>3048.45</v>
      </c>
      <c r="V580" s="56">
        <v>3109.26</v>
      </c>
      <c r="W580" s="56">
        <v>3070.56</v>
      </c>
      <c r="X580" s="56">
        <v>2887.08</v>
      </c>
      <c r="Y580" s="56">
        <v>2675.74</v>
      </c>
      <c r="Z580" s="76">
        <v>2638.95</v>
      </c>
      <c r="AA580" s="65"/>
    </row>
    <row r="581" spans="1:27" ht="16.5" x14ac:dyDescent="0.25">
      <c r="A581" s="64"/>
      <c r="B581" s="88">
        <v>29</v>
      </c>
      <c r="C581" s="84">
        <v>2641.02</v>
      </c>
      <c r="D581" s="56">
        <v>2603.8500000000004</v>
      </c>
      <c r="E581" s="56">
        <v>2580.9300000000003</v>
      </c>
      <c r="F581" s="56">
        <v>2558.4</v>
      </c>
      <c r="G581" s="56">
        <v>2596.7399999999998</v>
      </c>
      <c r="H581" s="56">
        <v>2638.4700000000003</v>
      </c>
      <c r="I581" s="56">
        <v>2665.46</v>
      </c>
      <c r="J581" s="56">
        <v>2741.74</v>
      </c>
      <c r="K581" s="56">
        <v>2893.91</v>
      </c>
      <c r="L581" s="56">
        <v>3032.08</v>
      </c>
      <c r="M581" s="56">
        <v>3027.2200000000003</v>
      </c>
      <c r="N581" s="56">
        <v>3032.61</v>
      </c>
      <c r="O581" s="56">
        <v>3030.29</v>
      </c>
      <c r="P581" s="56">
        <v>3029.45</v>
      </c>
      <c r="Q581" s="56">
        <v>3026.56</v>
      </c>
      <c r="R581" s="56">
        <v>3030.7200000000003</v>
      </c>
      <c r="S581" s="56">
        <v>3049.92</v>
      </c>
      <c r="T581" s="56">
        <v>3087.13</v>
      </c>
      <c r="U581" s="56">
        <v>3035.9700000000003</v>
      </c>
      <c r="V581" s="56">
        <v>3074.95</v>
      </c>
      <c r="W581" s="56">
        <v>2982.3500000000004</v>
      </c>
      <c r="X581" s="56">
        <v>2857.0299999999997</v>
      </c>
      <c r="Y581" s="56">
        <v>2801.13</v>
      </c>
      <c r="Z581" s="76">
        <v>2638.75</v>
      </c>
      <c r="AA581" s="65"/>
    </row>
    <row r="582" spans="1:27" ht="16.5" x14ac:dyDescent="0.25">
      <c r="A582" s="64"/>
      <c r="B582" s="88">
        <v>30</v>
      </c>
      <c r="C582" s="84">
        <v>2588.66</v>
      </c>
      <c r="D582" s="56">
        <v>2544.3900000000003</v>
      </c>
      <c r="E582" s="56">
        <v>2524.15</v>
      </c>
      <c r="F582" s="56">
        <v>2532.89</v>
      </c>
      <c r="G582" s="56">
        <v>2593.79</v>
      </c>
      <c r="H582" s="56">
        <v>2672.66</v>
      </c>
      <c r="I582" s="56">
        <v>2835.5299999999997</v>
      </c>
      <c r="J582" s="56">
        <v>2955.67</v>
      </c>
      <c r="K582" s="56">
        <v>3011.0299999999997</v>
      </c>
      <c r="L582" s="56">
        <v>3012.13</v>
      </c>
      <c r="M582" s="56">
        <v>2975.54</v>
      </c>
      <c r="N582" s="56">
        <v>2907.25</v>
      </c>
      <c r="O582" s="56">
        <v>2887.4</v>
      </c>
      <c r="P582" s="56">
        <v>2889.7</v>
      </c>
      <c r="Q582" s="56">
        <v>2928.24</v>
      </c>
      <c r="R582" s="56">
        <v>2993.59</v>
      </c>
      <c r="S582" s="56">
        <v>3006.41</v>
      </c>
      <c r="T582" s="56">
        <v>2980.09</v>
      </c>
      <c r="U582" s="56">
        <v>2875.6000000000004</v>
      </c>
      <c r="V582" s="56">
        <v>2844.8900000000003</v>
      </c>
      <c r="W582" s="56">
        <v>2826.0699999999997</v>
      </c>
      <c r="X582" s="56">
        <v>2800.37</v>
      </c>
      <c r="Y582" s="56">
        <v>2636.55</v>
      </c>
      <c r="Z582" s="76">
        <v>2594.7200000000003</v>
      </c>
      <c r="AA582" s="65"/>
    </row>
    <row r="583" spans="1:27" ht="17.25" thickBot="1" x14ac:dyDescent="0.3">
      <c r="A583" s="64"/>
      <c r="B583" s="89">
        <v>31</v>
      </c>
      <c r="C583" s="85">
        <v>2538.87</v>
      </c>
      <c r="D583" s="77">
        <v>2461.2200000000003</v>
      </c>
      <c r="E583" s="77">
        <v>2442.56</v>
      </c>
      <c r="F583" s="77">
        <v>2442.5500000000002</v>
      </c>
      <c r="G583" s="77">
        <v>2545.1800000000003</v>
      </c>
      <c r="H583" s="77">
        <v>2641.94</v>
      </c>
      <c r="I583" s="77">
        <v>2759.8500000000004</v>
      </c>
      <c r="J583" s="77">
        <v>2899.26</v>
      </c>
      <c r="K583" s="77">
        <v>2957.33</v>
      </c>
      <c r="L583" s="77">
        <v>2972.99</v>
      </c>
      <c r="M583" s="77">
        <v>2926.38</v>
      </c>
      <c r="N583" s="77">
        <v>2958.09</v>
      </c>
      <c r="O583" s="77">
        <v>2939.0699999999997</v>
      </c>
      <c r="P583" s="77">
        <v>2955.51</v>
      </c>
      <c r="Q583" s="77">
        <v>2977.3900000000003</v>
      </c>
      <c r="R583" s="77">
        <v>3004.52</v>
      </c>
      <c r="S583" s="77">
        <v>3008.91</v>
      </c>
      <c r="T583" s="77">
        <v>2993.9700000000003</v>
      </c>
      <c r="U583" s="77">
        <v>2953.75</v>
      </c>
      <c r="V583" s="77">
        <v>2855.12</v>
      </c>
      <c r="W583" s="77">
        <v>2846.8900000000003</v>
      </c>
      <c r="X583" s="77">
        <v>2818.86</v>
      </c>
      <c r="Y583" s="77">
        <v>2642.56</v>
      </c>
      <c r="Z583" s="78">
        <v>2580.73</v>
      </c>
      <c r="AA583" s="65"/>
    </row>
    <row r="584" spans="1:27" ht="16.5" thickBot="1" x14ac:dyDescent="0.3">
      <c r="A584" s="64"/>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c r="AA584" s="65"/>
    </row>
    <row r="585" spans="1:27" x14ac:dyDescent="0.25">
      <c r="A585" s="64"/>
      <c r="B585" s="274" t="s">
        <v>130</v>
      </c>
      <c r="C585" s="272" t="s">
        <v>159</v>
      </c>
      <c r="D585" s="272"/>
      <c r="E585" s="272"/>
      <c r="F585" s="272"/>
      <c r="G585" s="272"/>
      <c r="H585" s="272"/>
      <c r="I585" s="272"/>
      <c r="J585" s="272"/>
      <c r="K585" s="272"/>
      <c r="L585" s="272"/>
      <c r="M585" s="272"/>
      <c r="N585" s="272"/>
      <c r="O585" s="272"/>
      <c r="P585" s="272"/>
      <c r="Q585" s="272"/>
      <c r="R585" s="272"/>
      <c r="S585" s="272"/>
      <c r="T585" s="272"/>
      <c r="U585" s="272"/>
      <c r="V585" s="272"/>
      <c r="W585" s="272"/>
      <c r="X585" s="272"/>
      <c r="Y585" s="272"/>
      <c r="Z585" s="273"/>
      <c r="AA585" s="65"/>
    </row>
    <row r="586" spans="1:27" ht="32.25" thickBot="1" x14ac:dyDescent="0.3">
      <c r="A586" s="64"/>
      <c r="B586" s="275"/>
      <c r="C586" s="86" t="s">
        <v>131</v>
      </c>
      <c r="D586" s="81" t="s">
        <v>132</v>
      </c>
      <c r="E586" s="81" t="s">
        <v>133</v>
      </c>
      <c r="F586" s="81" t="s">
        <v>134</v>
      </c>
      <c r="G586" s="81" t="s">
        <v>135</v>
      </c>
      <c r="H586" s="81" t="s">
        <v>136</v>
      </c>
      <c r="I586" s="81" t="s">
        <v>137</v>
      </c>
      <c r="J586" s="81" t="s">
        <v>138</v>
      </c>
      <c r="K586" s="81" t="s">
        <v>139</v>
      </c>
      <c r="L586" s="81" t="s">
        <v>140</v>
      </c>
      <c r="M586" s="81" t="s">
        <v>141</v>
      </c>
      <c r="N586" s="81" t="s">
        <v>142</v>
      </c>
      <c r="O586" s="81" t="s">
        <v>143</v>
      </c>
      <c r="P586" s="81" t="s">
        <v>144</v>
      </c>
      <c r="Q586" s="81" t="s">
        <v>145</v>
      </c>
      <c r="R586" s="81" t="s">
        <v>146</v>
      </c>
      <c r="S586" s="81" t="s">
        <v>147</v>
      </c>
      <c r="T586" s="81" t="s">
        <v>148</v>
      </c>
      <c r="U586" s="81" t="s">
        <v>149</v>
      </c>
      <c r="V586" s="81" t="s">
        <v>150</v>
      </c>
      <c r="W586" s="81" t="s">
        <v>151</v>
      </c>
      <c r="X586" s="81" t="s">
        <v>152</v>
      </c>
      <c r="Y586" s="81" t="s">
        <v>153</v>
      </c>
      <c r="Z586" s="82" t="s">
        <v>154</v>
      </c>
      <c r="AA586" s="65"/>
    </row>
    <row r="587" spans="1:27" ht="16.5" x14ac:dyDescent="0.25">
      <c r="A587" s="64"/>
      <c r="B587" s="87">
        <v>1</v>
      </c>
      <c r="C587" s="83">
        <v>2770.59</v>
      </c>
      <c r="D587" s="79">
        <v>2749</v>
      </c>
      <c r="E587" s="79">
        <v>2747.76</v>
      </c>
      <c r="F587" s="79">
        <v>2760.12</v>
      </c>
      <c r="G587" s="79">
        <v>2772.65</v>
      </c>
      <c r="H587" s="79">
        <v>2787.38</v>
      </c>
      <c r="I587" s="79">
        <v>2849.44</v>
      </c>
      <c r="J587" s="79">
        <v>2914.91</v>
      </c>
      <c r="K587" s="79">
        <v>3092.01</v>
      </c>
      <c r="L587" s="79">
        <v>3232.2</v>
      </c>
      <c r="M587" s="79">
        <v>3250.82</v>
      </c>
      <c r="N587" s="79">
        <v>3251.6400000000003</v>
      </c>
      <c r="O587" s="79">
        <v>3252.9700000000003</v>
      </c>
      <c r="P587" s="79">
        <v>3254.3900000000003</v>
      </c>
      <c r="Q587" s="79">
        <v>3258.7200000000003</v>
      </c>
      <c r="R587" s="79">
        <v>3284.4900000000002</v>
      </c>
      <c r="S587" s="79">
        <v>3299.5600000000004</v>
      </c>
      <c r="T587" s="79">
        <v>3306.26</v>
      </c>
      <c r="U587" s="79">
        <v>3327.1000000000004</v>
      </c>
      <c r="V587" s="79">
        <v>3322.09</v>
      </c>
      <c r="W587" s="79">
        <v>3250.21</v>
      </c>
      <c r="X587" s="79">
        <v>3088.57</v>
      </c>
      <c r="Y587" s="79">
        <v>2948.25</v>
      </c>
      <c r="Z587" s="80">
        <v>2850.5600000000004</v>
      </c>
      <c r="AA587" s="65"/>
    </row>
    <row r="588" spans="1:27" ht="16.5" x14ac:dyDescent="0.25">
      <c r="A588" s="64"/>
      <c r="B588" s="88">
        <v>2</v>
      </c>
      <c r="C588" s="84">
        <v>2774.08</v>
      </c>
      <c r="D588" s="56">
        <v>2758.33</v>
      </c>
      <c r="E588" s="56">
        <v>2743.4700000000003</v>
      </c>
      <c r="F588" s="56">
        <v>2750.3100000000004</v>
      </c>
      <c r="G588" s="56">
        <v>2767.53</v>
      </c>
      <c r="H588" s="56">
        <v>2868.71</v>
      </c>
      <c r="I588" s="56">
        <v>3049.94</v>
      </c>
      <c r="J588" s="56">
        <v>3135.57</v>
      </c>
      <c r="K588" s="56">
        <v>3159.33</v>
      </c>
      <c r="L588" s="56">
        <v>3101.17</v>
      </c>
      <c r="M588" s="56">
        <v>3085.92</v>
      </c>
      <c r="N588" s="56">
        <v>3104.4700000000003</v>
      </c>
      <c r="O588" s="56">
        <v>3128.0600000000004</v>
      </c>
      <c r="P588" s="56">
        <v>3152.2400000000002</v>
      </c>
      <c r="Q588" s="56">
        <v>3173.9300000000003</v>
      </c>
      <c r="R588" s="56">
        <v>3174.94</v>
      </c>
      <c r="S588" s="56">
        <v>3198.2200000000003</v>
      </c>
      <c r="T588" s="56">
        <v>3146.33</v>
      </c>
      <c r="U588" s="56">
        <v>3132.26</v>
      </c>
      <c r="V588" s="56">
        <v>3087.67</v>
      </c>
      <c r="W588" s="56">
        <v>3082.1800000000003</v>
      </c>
      <c r="X588" s="56">
        <v>3068.44</v>
      </c>
      <c r="Y588" s="56">
        <v>2896.3</v>
      </c>
      <c r="Z588" s="76">
        <v>2771.9300000000003</v>
      </c>
      <c r="AA588" s="65"/>
    </row>
    <row r="589" spans="1:27" ht="16.5" x14ac:dyDescent="0.25">
      <c r="A589" s="64"/>
      <c r="B589" s="88">
        <v>3</v>
      </c>
      <c r="C589" s="84">
        <v>2740.76</v>
      </c>
      <c r="D589" s="56">
        <v>2663.1000000000004</v>
      </c>
      <c r="E589" s="56">
        <v>2624.12</v>
      </c>
      <c r="F589" s="56">
        <v>2656.6000000000004</v>
      </c>
      <c r="G589" s="56">
        <v>2749.2700000000004</v>
      </c>
      <c r="H589" s="56">
        <v>2879.8100000000004</v>
      </c>
      <c r="I589" s="56">
        <v>2983.4</v>
      </c>
      <c r="J589" s="56">
        <v>3086.6400000000003</v>
      </c>
      <c r="K589" s="56">
        <v>3120.4900000000002</v>
      </c>
      <c r="L589" s="56">
        <v>3108.33</v>
      </c>
      <c r="M589" s="56">
        <v>3086.54</v>
      </c>
      <c r="N589" s="56">
        <v>3106.26</v>
      </c>
      <c r="O589" s="56">
        <v>3173.54</v>
      </c>
      <c r="P589" s="56">
        <v>3193.9900000000002</v>
      </c>
      <c r="Q589" s="56">
        <v>3210.71</v>
      </c>
      <c r="R589" s="56">
        <v>3244.4800000000005</v>
      </c>
      <c r="S589" s="56">
        <v>3271.57</v>
      </c>
      <c r="T589" s="56">
        <v>3206.34</v>
      </c>
      <c r="U589" s="56">
        <v>3175.05</v>
      </c>
      <c r="V589" s="56">
        <v>3167.4700000000003</v>
      </c>
      <c r="W589" s="56">
        <v>3083.92</v>
      </c>
      <c r="X589" s="56">
        <v>2938.1000000000004</v>
      </c>
      <c r="Y589" s="56">
        <v>2912.04</v>
      </c>
      <c r="Z589" s="76">
        <v>2779.11</v>
      </c>
      <c r="AA589" s="65"/>
    </row>
    <row r="590" spans="1:27" ht="16.5" x14ac:dyDescent="0.25">
      <c r="A590" s="64"/>
      <c r="B590" s="88">
        <v>4</v>
      </c>
      <c r="C590" s="84">
        <v>2741.6400000000003</v>
      </c>
      <c r="D590" s="56">
        <v>2675.16</v>
      </c>
      <c r="E590" s="56">
        <v>2609.25</v>
      </c>
      <c r="F590" s="56">
        <v>2683.66</v>
      </c>
      <c r="G590" s="56">
        <v>2756.84</v>
      </c>
      <c r="H590" s="56">
        <v>2849.44</v>
      </c>
      <c r="I590" s="56">
        <v>2911.59</v>
      </c>
      <c r="J590" s="56">
        <v>3093.15</v>
      </c>
      <c r="K590" s="56">
        <v>3244.8</v>
      </c>
      <c r="L590" s="56">
        <v>3221.8500000000004</v>
      </c>
      <c r="M590" s="56">
        <v>3200.13</v>
      </c>
      <c r="N590" s="56">
        <v>3149.2700000000004</v>
      </c>
      <c r="O590" s="56">
        <v>3172.9900000000002</v>
      </c>
      <c r="P590" s="56">
        <v>3190.75</v>
      </c>
      <c r="Q590" s="56">
        <v>3205.12</v>
      </c>
      <c r="R590" s="56">
        <v>3219.0200000000004</v>
      </c>
      <c r="S590" s="56">
        <v>3254.88</v>
      </c>
      <c r="T590" s="56">
        <v>3248.95</v>
      </c>
      <c r="U590" s="56">
        <v>3212.28</v>
      </c>
      <c r="V590" s="56">
        <v>3169.41</v>
      </c>
      <c r="W590" s="56">
        <v>3103.61</v>
      </c>
      <c r="X590" s="56">
        <v>2934.3500000000004</v>
      </c>
      <c r="Y590" s="56">
        <v>2875.8500000000004</v>
      </c>
      <c r="Z590" s="76">
        <v>2766.2</v>
      </c>
      <c r="AA590" s="65"/>
    </row>
    <row r="591" spans="1:27" ht="16.5" x14ac:dyDescent="0.25">
      <c r="A591" s="64"/>
      <c r="B591" s="88">
        <v>5</v>
      </c>
      <c r="C591" s="84">
        <v>2694.26</v>
      </c>
      <c r="D591" s="56">
        <v>2614.5600000000004</v>
      </c>
      <c r="E591" s="56">
        <v>2565.63</v>
      </c>
      <c r="F591" s="56">
        <v>2609.44</v>
      </c>
      <c r="G591" s="56">
        <v>2736.86</v>
      </c>
      <c r="H591" s="56">
        <v>2786.9700000000003</v>
      </c>
      <c r="I591" s="56">
        <v>2928.69</v>
      </c>
      <c r="J591" s="56">
        <v>3092.59</v>
      </c>
      <c r="K591" s="56">
        <v>3114.3</v>
      </c>
      <c r="L591" s="56">
        <v>3095.2700000000004</v>
      </c>
      <c r="M591" s="56">
        <v>3087.4</v>
      </c>
      <c r="N591" s="56">
        <v>3097.55</v>
      </c>
      <c r="O591" s="56">
        <v>3104.95</v>
      </c>
      <c r="P591" s="56">
        <v>3094.8</v>
      </c>
      <c r="Q591" s="56">
        <v>3109.4900000000002</v>
      </c>
      <c r="R591" s="56">
        <v>3136.6400000000003</v>
      </c>
      <c r="S591" s="56">
        <v>3182.7400000000002</v>
      </c>
      <c r="T591" s="56">
        <v>3166.69</v>
      </c>
      <c r="U591" s="56">
        <v>3147.07</v>
      </c>
      <c r="V591" s="56">
        <v>3110.38</v>
      </c>
      <c r="W591" s="56">
        <v>3055.54</v>
      </c>
      <c r="X591" s="56">
        <v>2940.62</v>
      </c>
      <c r="Y591" s="56">
        <v>2890.8</v>
      </c>
      <c r="Z591" s="76">
        <v>2764.58</v>
      </c>
      <c r="AA591" s="65"/>
    </row>
    <row r="592" spans="1:27" ht="16.5" x14ac:dyDescent="0.25">
      <c r="A592" s="64"/>
      <c r="B592" s="88">
        <v>6</v>
      </c>
      <c r="C592" s="84">
        <v>2721.92</v>
      </c>
      <c r="D592" s="56">
        <v>2666.86</v>
      </c>
      <c r="E592" s="56">
        <v>2624.55</v>
      </c>
      <c r="F592" s="56">
        <v>2678.1400000000003</v>
      </c>
      <c r="G592" s="56">
        <v>2741.2700000000004</v>
      </c>
      <c r="H592" s="56">
        <v>2807.8500000000004</v>
      </c>
      <c r="I592" s="56">
        <v>2966.4</v>
      </c>
      <c r="J592" s="56">
        <v>3052.07</v>
      </c>
      <c r="K592" s="56">
        <v>3039.1800000000003</v>
      </c>
      <c r="L592" s="56">
        <v>3026.8100000000004</v>
      </c>
      <c r="M592" s="56">
        <v>2930.41</v>
      </c>
      <c r="N592" s="56">
        <v>3038.5</v>
      </c>
      <c r="O592" s="56">
        <v>3019.33</v>
      </c>
      <c r="P592" s="56">
        <v>3016.41</v>
      </c>
      <c r="Q592" s="56">
        <v>3034.75</v>
      </c>
      <c r="R592" s="56">
        <v>3069.67</v>
      </c>
      <c r="S592" s="56">
        <v>3215.29</v>
      </c>
      <c r="T592" s="56">
        <v>3192.11</v>
      </c>
      <c r="U592" s="56">
        <v>3086.5</v>
      </c>
      <c r="V592" s="56">
        <v>3072.63</v>
      </c>
      <c r="W592" s="56">
        <v>2908.4800000000005</v>
      </c>
      <c r="X592" s="56">
        <v>2871.42</v>
      </c>
      <c r="Y592" s="56">
        <v>2943.92</v>
      </c>
      <c r="Z592" s="76">
        <v>2821.57</v>
      </c>
      <c r="AA592" s="65"/>
    </row>
    <row r="593" spans="1:27" ht="16.5" x14ac:dyDescent="0.25">
      <c r="A593" s="64"/>
      <c r="B593" s="88">
        <v>7</v>
      </c>
      <c r="C593" s="84">
        <v>2760.7700000000004</v>
      </c>
      <c r="D593" s="56">
        <v>2738.2400000000002</v>
      </c>
      <c r="E593" s="56">
        <v>2734.4800000000005</v>
      </c>
      <c r="F593" s="56">
        <v>2728.1800000000003</v>
      </c>
      <c r="G593" s="56">
        <v>2755.28</v>
      </c>
      <c r="H593" s="56">
        <v>2800.04</v>
      </c>
      <c r="I593" s="56">
        <v>2927.1400000000003</v>
      </c>
      <c r="J593" s="56">
        <v>3069.87</v>
      </c>
      <c r="K593" s="56">
        <v>3183.6000000000004</v>
      </c>
      <c r="L593" s="56">
        <v>3221.96</v>
      </c>
      <c r="M593" s="56">
        <v>3236.87</v>
      </c>
      <c r="N593" s="56">
        <v>3233.5600000000004</v>
      </c>
      <c r="O593" s="56">
        <v>3195.3500000000004</v>
      </c>
      <c r="P593" s="56">
        <v>3199.63</v>
      </c>
      <c r="Q593" s="56">
        <v>3192.9700000000003</v>
      </c>
      <c r="R593" s="56">
        <v>3202.1400000000003</v>
      </c>
      <c r="S593" s="56">
        <v>3234.6000000000004</v>
      </c>
      <c r="T593" s="56">
        <v>3240.7700000000004</v>
      </c>
      <c r="U593" s="56">
        <v>3235.78</v>
      </c>
      <c r="V593" s="56">
        <v>3182.25</v>
      </c>
      <c r="W593" s="56">
        <v>3069.3100000000004</v>
      </c>
      <c r="X593" s="56">
        <v>3023.7200000000003</v>
      </c>
      <c r="Y593" s="56">
        <v>2938.95</v>
      </c>
      <c r="Z593" s="76">
        <v>2764.4</v>
      </c>
      <c r="AA593" s="65"/>
    </row>
    <row r="594" spans="1:27" ht="16.5" x14ac:dyDescent="0.25">
      <c r="A594" s="64"/>
      <c r="B594" s="88">
        <v>8</v>
      </c>
      <c r="C594" s="84">
        <v>2713.4700000000003</v>
      </c>
      <c r="D594" s="56">
        <v>2662.4</v>
      </c>
      <c r="E594" s="56">
        <v>2622.19</v>
      </c>
      <c r="F594" s="56">
        <v>2606.94</v>
      </c>
      <c r="G594" s="56">
        <v>2649.1000000000004</v>
      </c>
      <c r="H594" s="56">
        <v>2680.25</v>
      </c>
      <c r="I594" s="56">
        <v>2692.11</v>
      </c>
      <c r="J594" s="56">
        <v>2809.7300000000005</v>
      </c>
      <c r="K594" s="56">
        <v>3064.83</v>
      </c>
      <c r="L594" s="56">
        <v>3090.53</v>
      </c>
      <c r="M594" s="56">
        <v>3092.7400000000002</v>
      </c>
      <c r="N594" s="56">
        <v>3077.26</v>
      </c>
      <c r="O594" s="56">
        <v>3075.66</v>
      </c>
      <c r="P594" s="56">
        <v>3078.7400000000002</v>
      </c>
      <c r="Q594" s="56">
        <v>3078.1800000000003</v>
      </c>
      <c r="R594" s="56">
        <v>3088.65</v>
      </c>
      <c r="S594" s="56">
        <v>3114.91</v>
      </c>
      <c r="T594" s="56">
        <v>3170.4900000000002</v>
      </c>
      <c r="U594" s="56">
        <v>3170.26</v>
      </c>
      <c r="V594" s="56">
        <v>3126.42</v>
      </c>
      <c r="W594" s="56">
        <v>3070.9300000000003</v>
      </c>
      <c r="X594" s="56">
        <v>2977.0600000000004</v>
      </c>
      <c r="Y594" s="56">
        <v>2914.82</v>
      </c>
      <c r="Z594" s="76">
        <v>2730.82</v>
      </c>
      <c r="AA594" s="65"/>
    </row>
    <row r="595" spans="1:27" ht="16.5" x14ac:dyDescent="0.25">
      <c r="A595" s="64"/>
      <c r="B595" s="88">
        <v>9</v>
      </c>
      <c r="C595" s="84">
        <v>2697.79</v>
      </c>
      <c r="D595" s="56">
        <v>2652.3100000000004</v>
      </c>
      <c r="E595" s="56">
        <v>2627.63</v>
      </c>
      <c r="F595" s="56">
        <v>2624.04</v>
      </c>
      <c r="G595" s="56">
        <v>2690.88</v>
      </c>
      <c r="H595" s="56">
        <v>2795.9900000000002</v>
      </c>
      <c r="I595" s="56">
        <v>2925.0200000000004</v>
      </c>
      <c r="J595" s="56">
        <v>3055.1000000000004</v>
      </c>
      <c r="K595" s="56">
        <v>3083.08</v>
      </c>
      <c r="L595" s="56">
        <v>3073.9</v>
      </c>
      <c r="M595" s="56">
        <v>3057.45</v>
      </c>
      <c r="N595" s="56">
        <v>3060.66</v>
      </c>
      <c r="O595" s="56">
        <v>3065.28</v>
      </c>
      <c r="P595" s="56">
        <v>3073.7400000000002</v>
      </c>
      <c r="Q595" s="56">
        <v>3074.03</v>
      </c>
      <c r="R595" s="56">
        <v>3100.28</v>
      </c>
      <c r="S595" s="56">
        <v>3111.84</v>
      </c>
      <c r="T595" s="56">
        <v>3109.4800000000005</v>
      </c>
      <c r="U595" s="56">
        <v>3086.75</v>
      </c>
      <c r="V595" s="56">
        <v>3053.3</v>
      </c>
      <c r="W595" s="56">
        <v>2957.79</v>
      </c>
      <c r="X595" s="56">
        <v>2911.33</v>
      </c>
      <c r="Y595" s="56">
        <v>2840.44</v>
      </c>
      <c r="Z595" s="76">
        <v>2734.11</v>
      </c>
      <c r="AA595" s="65"/>
    </row>
    <row r="596" spans="1:27" ht="16.5" x14ac:dyDescent="0.25">
      <c r="A596" s="64"/>
      <c r="B596" s="88">
        <v>10</v>
      </c>
      <c r="C596" s="84">
        <v>2696.12</v>
      </c>
      <c r="D596" s="56">
        <v>2668.7200000000003</v>
      </c>
      <c r="E596" s="56">
        <v>2667.61</v>
      </c>
      <c r="F596" s="56">
        <v>2678</v>
      </c>
      <c r="G596" s="56">
        <v>2729.12</v>
      </c>
      <c r="H596" s="56">
        <v>2840.59</v>
      </c>
      <c r="I596" s="56">
        <v>2988.95</v>
      </c>
      <c r="J596" s="56">
        <v>3059.37</v>
      </c>
      <c r="K596" s="56">
        <v>3122.07</v>
      </c>
      <c r="L596" s="56">
        <v>3089.44</v>
      </c>
      <c r="M596" s="56">
        <v>3060.26</v>
      </c>
      <c r="N596" s="56">
        <v>3104.7200000000003</v>
      </c>
      <c r="O596" s="56">
        <v>3119.04</v>
      </c>
      <c r="P596" s="56">
        <v>3115.7200000000003</v>
      </c>
      <c r="Q596" s="56">
        <v>3109.17</v>
      </c>
      <c r="R596" s="56">
        <v>3156.91</v>
      </c>
      <c r="S596" s="56">
        <v>3190.41</v>
      </c>
      <c r="T596" s="56">
        <v>3205.7200000000003</v>
      </c>
      <c r="U596" s="56">
        <v>3129.79</v>
      </c>
      <c r="V596" s="56">
        <v>3051.1400000000003</v>
      </c>
      <c r="W596" s="56">
        <v>3029.12</v>
      </c>
      <c r="X596" s="56">
        <v>2929.26</v>
      </c>
      <c r="Y596" s="56">
        <v>2871.87</v>
      </c>
      <c r="Z596" s="76">
        <v>2735.11</v>
      </c>
      <c r="AA596" s="65"/>
    </row>
    <row r="597" spans="1:27" ht="16.5" x14ac:dyDescent="0.25">
      <c r="A597" s="64"/>
      <c r="B597" s="88">
        <v>11</v>
      </c>
      <c r="C597" s="84">
        <v>2649.32</v>
      </c>
      <c r="D597" s="56">
        <v>2613.6400000000003</v>
      </c>
      <c r="E597" s="56">
        <v>2611.13</v>
      </c>
      <c r="F597" s="56">
        <v>2634.4500000000003</v>
      </c>
      <c r="G597" s="56">
        <v>2692.41</v>
      </c>
      <c r="H597" s="56">
        <v>2734.8100000000004</v>
      </c>
      <c r="I597" s="56">
        <v>2890.26</v>
      </c>
      <c r="J597" s="56">
        <v>2878.78</v>
      </c>
      <c r="K597" s="56">
        <v>2890.9900000000002</v>
      </c>
      <c r="L597" s="56">
        <v>2891.55</v>
      </c>
      <c r="M597" s="56">
        <v>2877.7200000000003</v>
      </c>
      <c r="N597" s="56">
        <v>2902.16</v>
      </c>
      <c r="O597" s="56">
        <v>2901.4</v>
      </c>
      <c r="P597" s="56">
        <v>2902.08</v>
      </c>
      <c r="Q597" s="56">
        <v>2903.69</v>
      </c>
      <c r="R597" s="56">
        <v>2997.78</v>
      </c>
      <c r="S597" s="56">
        <v>3005.9300000000003</v>
      </c>
      <c r="T597" s="56">
        <v>3044.5</v>
      </c>
      <c r="U597" s="56">
        <v>2999.7200000000003</v>
      </c>
      <c r="V597" s="56">
        <v>2997.0200000000004</v>
      </c>
      <c r="W597" s="56">
        <v>2946.91</v>
      </c>
      <c r="X597" s="56">
        <v>2834.3100000000004</v>
      </c>
      <c r="Y597" s="56">
        <v>2767.69</v>
      </c>
      <c r="Z597" s="76">
        <v>2649.08</v>
      </c>
      <c r="AA597" s="65"/>
    </row>
    <row r="598" spans="1:27" ht="16.5" x14ac:dyDescent="0.25">
      <c r="A598" s="64"/>
      <c r="B598" s="88">
        <v>12</v>
      </c>
      <c r="C598" s="84">
        <v>2581.23</v>
      </c>
      <c r="D598" s="56">
        <v>2541.4900000000002</v>
      </c>
      <c r="E598" s="56">
        <v>2525.6400000000003</v>
      </c>
      <c r="F598" s="56">
        <v>2545.6000000000004</v>
      </c>
      <c r="G598" s="56">
        <v>2643.27</v>
      </c>
      <c r="H598" s="56">
        <v>2716.2400000000002</v>
      </c>
      <c r="I598" s="56">
        <v>2875.66</v>
      </c>
      <c r="J598" s="56">
        <v>2993.03</v>
      </c>
      <c r="K598" s="56">
        <v>3036.78</v>
      </c>
      <c r="L598" s="56">
        <v>3063.07</v>
      </c>
      <c r="M598" s="56">
        <v>3057.28</v>
      </c>
      <c r="N598" s="56">
        <v>3078.9800000000005</v>
      </c>
      <c r="O598" s="56">
        <v>3088.65</v>
      </c>
      <c r="P598" s="56">
        <v>3074.2200000000003</v>
      </c>
      <c r="Q598" s="56">
        <v>3072.5</v>
      </c>
      <c r="R598" s="56">
        <v>3132.5600000000004</v>
      </c>
      <c r="S598" s="56">
        <v>3184.9900000000002</v>
      </c>
      <c r="T598" s="56">
        <v>3164.4</v>
      </c>
      <c r="U598" s="56">
        <v>3134.51</v>
      </c>
      <c r="V598" s="56">
        <v>3029.44</v>
      </c>
      <c r="W598" s="56">
        <v>2970.4</v>
      </c>
      <c r="X598" s="56">
        <v>2754.9</v>
      </c>
      <c r="Y598" s="56">
        <v>2777.42</v>
      </c>
      <c r="Z598" s="76">
        <v>2648.58</v>
      </c>
      <c r="AA598" s="65"/>
    </row>
    <row r="599" spans="1:27" ht="16.5" x14ac:dyDescent="0.25">
      <c r="A599" s="64"/>
      <c r="B599" s="88">
        <v>13</v>
      </c>
      <c r="C599" s="84">
        <v>2597.6800000000003</v>
      </c>
      <c r="D599" s="56">
        <v>2572.15</v>
      </c>
      <c r="E599" s="56">
        <v>2578.08</v>
      </c>
      <c r="F599" s="56">
        <v>2591.4100000000003</v>
      </c>
      <c r="G599" s="56">
        <v>2650.2700000000004</v>
      </c>
      <c r="H599" s="56">
        <v>2737.69</v>
      </c>
      <c r="I599" s="56">
        <v>2936.65</v>
      </c>
      <c r="J599" s="56">
        <v>3004.83</v>
      </c>
      <c r="K599" s="56">
        <v>3105.76</v>
      </c>
      <c r="L599" s="56">
        <v>3038.8500000000004</v>
      </c>
      <c r="M599" s="56">
        <v>3016.58</v>
      </c>
      <c r="N599" s="56">
        <v>3055.76</v>
      </c>
      <c r="O599" s="56">
        <v>3036.9900000000002</v>
      </c>
      <c r="P599" s="56">
        <v>3048.41</v>
      </c>
      <c r="Q599" s="56">
        <v>3058.5600000000004</v>
      </c>
      <c r="R599" s="56">
        <v>3094.16</v>
      </c>
      <c r="S599" s="56">
        <v>3156.15</v>
      </c>
      <c r="T599" s="56">
        <v>3073.17</v>
      </c>
      <c r="U599" s="56">
        <v>3004.01</v>
      </c>
      <c r="V599" s="56">
        <v>3003.9900000000002</v>
      </c>
      <c r="W599" s="56">
        <v>2921.33</v>
      </c>
      <c r="X599" s="56">
        <v>2778.2400000000002</v>
      </c>
      <c r="Y599" s="56">
        <v>2784.8500000000004</v>
      </c>
      <c r="Z599" s="76">
        <v>2718.79</v>
      </c>
      <c r="AA599" s="65"/>
    </row>
    <row r="600" spans="1:27" ht="16.5" x14ac:dyDescent="0.25">
      <c r="A600" s="64"/>
      <c r="B600" s="88">
        <v>14</v>
      </c>
      <c r="C600" s="84">
        <v>2646.7400000000002</v>
      </c>
      <c r="D600" s="56">
        <v>2627.59</v>
      </c>
      <c r="E600" s="56">
        <v>2621.86</v>
      </c>
      <c r="F600" s="56">
        <v>2650.4700000000003</v>
      </c>
      <c r="G600" s="56">
        <v>2678.65</v>
      </c>
      <c r="H600" s="56">
        <v>2723.38</v>
      </c>
      <c r="I600" s="56">
        <v>2843.62</v>
      </c>
      <c r="J600" s="56">
        <v>3011.75</v>
      </c>
      <c r="K600" s="56">
        <v>3014.3500000000004</v>
      </c>
      <c r="L600" s="56">
        <v>3037.1400000000003</v>
      </c>
      <c r="M600" s="56">
        <v>3031.16</v>
      </c>
      <c r="N600" s="56">
        <v>3023.45</v>
      </c>
      <c r="O600" s="56">
        <v>3013.44</v>
      </c>
      <c r="P600" s="56">
        <v>3006.4900000000002</v>
      </c>
      <c r="Q600" s="56">
        <v>3000.62</v>
      </c>
      <c r="R600" s="56">
        <v>3009.12</v>
      </c>
      <c r="S600" s="56">
        <v>3026.21</v>
      </c>
      <c r="T600" s="56">
        <v>3009.4700000000003</v>
      </c>
      <c r="U600" s="56">
        <v>2999.45</v>
      </c>
      <c r="V600" s="56">
        <v>2943.82</v>
      </c>
      <c r="W600" s="56">
        <v>2923.65</v>
      </c>
      <c r="X600" s="56">
        <v>2711.0600000000004</v>
      </c>
      <c r="Y600" s="56">
        <v>2781.1800000000003</v>
      </c>
      <c r="Z600" s="76">
        <v>2688.7200000000003</v>
      </c>
      <c r="AA600" s="65"/>
    </row>
    <row r="601" spans="1:27" ht="16.5" x14ac:dyDescent="0.25">
      <c r="A601" s="64"/>
      <c r="B601" s="88">
        <v>15</v>
      </c>
      <c r="C601" s="84">
        <v>2643.6800000000003</v>
      </c>
      <c r="D601" s="56">
        <v>2635.02</v>
      </c>
      <c r="E601" s="56">
        <v>2619.92</v>
      </c>
      <c r="F601" s="56">
        <v>2614.8500000000004</v>
      </c>
      <c r="G601" s="56">
        <v>2637.7000000000003</v>
      </c>
      <c r="H601" s="56">
        <v>2658.09</v>
      </c>
      <c r="I601" s="56">
        <v>2694.65</v>
      </c>
      <c r="J601" s="56">
        <v>2741.82</v>
      </c>
      <c r="K601" s="56">
        <v>2951.91</v>
      </c>
      <c r="L601" s="56">
        <v>2996.37</v>
      </c>
      <c r="M601" s="56">
        <v>2998.01</v>
      </c>
      <c r="N601" s="56">
        <v>3016.55</v>
      </c>
      <c r="O601" s="56">
        <v>3004.1400000000003</v>
      </c>
      <c r="P601" s="56">
        <v>3006.5</v>
      </c>
      <c r="Q601" s="56">
        <v>3006</v>
      </c>
      <c r="R601" s="56">
        <v>3009.04</v>
      </c>
      <c r="S601" s="56">
        <v>3042.05</v>
      </c>
      <c r="T601" s="56">
        <v>3056.2</v>
      </c>
      <c r="U601" s="56">
        <v>3011.79</v>
      </c>
      <c r="V601" s="56">
        <v>2996.3500000000004</v>
      </c>
      <c r="W601" s="56">
        <v>2867.61</v>
      </c>
      <c r="X601" s="56">
        <v>2741.36</v>
      </c>
      <c r="Y601" s="56">
        <v>2784.96</v>
      </c>
      <c r="Z601" s="76">
        <v>2719.32</v>
      </c>
      <c r="AA601" s="65"/>
    </row>
    <row r="602" spans="1:27" ht="16.5" x14ac:dyDescent="0.25">
      <c r="A602" s="64"/>
      <c r="B602" s="88">
        <v>16</v>
      </c>
      <c r="C602" s="84">
        <v>2706.7</v>
      </c>
      <c r="D602" s="56">
        <v>2689.2300000000005</v>
      </c>
      <c r="E602" s="56">
        <v>2645.1400000000003</v>
      </c>
      <c r="F602" s="56">
        <v>2648</v>
      </c>
      <c r="G602" s="56">
        <v>2702.86</v>
      </c>
      <c r="H602" s="56">
        <v>2776.09</v>
      </c>
      <c r="I602" s="56">
        <v>2972.6400000000003</v>
      </c>
      <c r="J602" s="56">
        <v>2989.0200000000004</v>
      </c>
      <c r="K602" s="56">
        <v>2982.55</v>
      </c>
      <c r="L602" s="56">
        <v>2952.87</v>
      </c>
      <c r="M602" s="56">
        <v>2942.6400000000003</v>
      </c>
      <c r="N602" s="56">
        <v>2945.7</v>
      </c>
      <c r="O602" s="56">
        <v>2942.28</v>
      </c>
      <c r="P602" s="56">
        <v>2944.71</v>
      </c>
      <c r="Q602" s="56">
        <v>2979.8100000000004</v>
      </c>
      <c r="R602" s="56">
        <v>2986.25</v>
      </c>
      <c r="S602" s="56">
        <v>2982.9900000000002</v>
      </c>
      <c r="T602" s="56">
        <v>2992.41</v>
      </c>
      <c r="U602" s="56">
        <v>3092.33</v>
      </c>
      <c r="V602" s="56">
        <v>3024.5</v>
      </c>
      <c r="W602" s="56">
        <v>2784.88</v>
      </c>
      <c r="X602" s="56">
        <v>2750.8500000000004</v>
      </c>
      <c r="Y602" s="56">
        <v>2782</v>
      </c>
      <c r="Z602" s="76">
        <v>2679.7700000000004</v>
      </c>
      <c r="AA602" s="65"/>
    </row>
    <row r="603" spans="1:27" ht="16.5" x14ac:dyDescent="0.25">
      <c r="A603" s="64"/>
      <c r="B603" s="88">
        <v>17</v>
      </c>
      <c r="C603" s="84">
        <v>2645.57</v>
      </c>
      <c r="D603" s="56">
        <v>2622.07</v>
      </c>
      <c r="E603" s="56">
        <v>2608.2200000000003</v>
      </c>
      <c r="F603" s="56">
        <v>2617.12</v>
      </c>
      <c r="G603" s="56">
        <v>2660.08</v>
      </c>
      <c r="H603" s="56">
        <v>2720.37</v>
      </c>
      <c r="I603" s="56">
        <v>2836.2300000000005</v>
      </c>
      <c r="J603" s="56">
        <v>2991.9800000000005</v>
      </c>
      <c r="K603" s="56">
        <v>3094.5</v>
      </c>
      <c r="L603" s="56">
        <v>3008.5200000000004</v>
      </c>
      <c r="M603" s="56">
        <v>2988.8100000000004</v>
      </c>
      <c r="N603" s="56">
        <v>3013.7</v>
      </c>
      <c r="O603" s="56">
        <v>3050.15</v>
      </c>
      <c r="P603" s="56">
        <v>3082.2300000000005</v>
      </c>
      <c r="Q603" s="56">
        <v>3105.3100000000004</v>
      </c>
      <c r="R603" s="56">
        <v>3125.38</v>
      </c>
      <c r="S603" s="56">
        <v>3142.67</v>
      </c>
      <c r="T603" s="56">
        <v>3129.41</v>
      </c>
      <c r="U603" s="56">
        <v>3086.7400000000002</v>
      </c>
      <c r="V603" s="56">
        <v>3052.51</v>
      </c>
      <c r="W603" s="56">
        <v>2999.33</v>
      </c>
      <c r="X603" s="56">
        <v>2887.34</v>
      </c>
      <c r="Y603" s="56">
        <v>2867.91</v>
      </c>
      <c r="Z603" s="76">
        <v>2723.3</v>
      </c>
      <c r="AA603" s="65"/>
    </row>
    <row r="604" spans="1:27" ht="16.5" x14ac:dyDescent="0.25">
      <c r="A604" s="64"/>
      <c r="B604" s="88">
        <v>18</v>
      </c>
      <c r="C604" s="84">
        <v>2647.94</v>
      </c>
      <c r="D604" s="56">
        <v>2616.4900000000002</v>
      </c>
      <c r="E604" s="56">
        <v>2623.57</v>
      </c>
      <c r="F604" s="56">
        <v>2648.3</v>
      </c>
      <c r="G604" s="56">
        <v>2702.42</v>
      </c>
      <c r="H604" s="56">
        <v>2734.2200000000003</v>
      </c>
      <c r="I604" s="56">
        <v>2848.58</v>
      </c>
      <c r="J604" s="56">
        <v>3012.3100000000004</v>
      </c>
      <c r="K604" s="56">
        <v>3030.28</v>
      </c>
      <c r="L604" s="56">
        <v>2997.12</v>
      </c>
      <c r="M604" s="56">
        <v>2978.7300000000005</v>
      </c>
      <c r="N604" s="56">
        <v>3064.84</v>
      </c>
      <c r="O604" s="56">
        <v>3058.8500000000004</v>
      </c>
      <c r="P604" s="56">
        <v>3024.4800000000005</v>
      </c>
      <c r="Q604" s="56">
        <v>3089.61</v>
      </c>
      <c r="R604" s="56">
        <v>3109.65</v>
      </c>
      <c r="S604" s="56">
        <v>3113.63</v>
      </c>
      <c r="T604" s="56">
        <v>3011.08</v>
      </c>
      <c r="U604" s="56">
        <v>3024.76</v>
      </c>
      <c r="V604" s="56">
        <v>3016.8500000000004</v>
      </c>
      <c r="W604" s="56">
        <v>3001.45</v>
      </c>
      <c r="X604" s="56">
        <v>2904.32</v>
      </c>
      <c r="Y604" s="56">
        <v>2818.4</v>
      </c>
      <c r="Z604" s="76">
        <v>2695.66</v>
      </c>
      <c r="AA604" s="65"/>
    </row>
    <row r="605" spans="1:27" ht="16.5" x14ac:dyDescent="0.25">
      <c r="A605" s="64"/>
      <c r="B605" s="88">
        <v>19</v>
      </c>
      <c r="C605" s="84">
        <v>2654.11</v>
      </c>
      <c r="D605" s="56">
        <v>2620.21</v>
      </c>
      <c r="E605" s="56">
        <v>2623.55</v>
      </c>
      <c r="F605" s="56">
        <v>2633.8500000000004</v>
      </c>
      <c r="G605" s="56">
        <v>2687.9</v>
      </c>
      <c r="H605" s="56">
        <v>2752.03</v>
      </c>
      <c r="I605" s="56">
        <v>2875.51</v>
      </c>
      <c r="J605" s="56">
        <v>2930.2400000000002</v>
      </c>
      <c r="K605" s="56">
        <v>3021.66</v>
      </c>
      <c r="L605" s="56">
        <v>2957.6400000000003</v>
      </c>
      <c r="M605" s="56">
        <v>2975.16</v>
      </c>
      <c r="N605" s="56">
        <v>2965.41</v>
      </c>
      <c r="O605" s="56">
        <v>3008.25</v>
      </c>
      <c r="P605" s="56">
        <v>3022.34</v>
      </c>
      <c r="Q605" s="56">
        <v>3021.78</v>
      </c>
      <c r="R605" s="56">
        <v>3006.25</v>
      </c>
      <c r="S605" s="56">
        <v>3033.8500000000004</v>
      </c>
      <c r="T605" s="56">
        <v>3067.09</v>
      </c>
      <c r="U605" s="56">
        <v>3030.9300000000003</v>
      </c>
      <c r="V605" s="56">
        <v>2979.92</v>
      </c>
      <c r="W605" s="56">
        <v>2914.7300000000005</v>
      </c>
      <c r="X605" s="56">
        <v>2810.2700000000004</v>
      </c>
      <c r="Y605" s="56">
        <v>2777.71</v>
      </c>
      <c r="Z605" s="76">
        <v>2671.03</v>
      </c>
      <c r="AA605" s="65"/>
    </row>
    <row r="606" spans="1:27" ht="16.5" x14ac:dyDescent="0.25">
      <c r="A606" s="64"/>
      <c r="B606" s="88">
        <v>20</v>
      </c>
      <c r="C606" s="84">
        <v>2653.2200000000003</v>
      </c>
      <c r="D606" s="56">
        <v>2631.12</v>
      </c>
      <c r="E606" s="56">
        <v>2640.67</v>
      </c>
      <c r="F606" s="56">
        <v>2658.1000000000004</v>
      </c>
      <c r="G606" s="56">
        <v>2722.17</v>
      </c>
      <c r="H606" s="56">
        <v>2786.37</v>
      </c>
      <c r="I606" s="56">
        <v>2954.6400000000003</v>
      </c>
      <c r="J606" s="56">
        <v>3072.91</v>
      </c>
      <c r="K606" s="56">
        <v>3094.04</v>
      </c>
      <c r="L606" s="56">
        <v>3090.76</v>
      </c>
      <c r="M606" s="56">
        <v>3064.6400000000003</v>
      </c>
      <c r="N606" s="56">
        <v>3088.11</v>
      </c>
      <c r="O606" s="56">
        <v>3073.34</v>
      </c>
      <c r="P606" s="56">
        <v>3083.4</v>
      </c>
      <c r="Q606" s="56">
        <v>3153.5200000000004</v>
      </c>
      <c r="R606" s="56">
        <v>3188.84</v>
      </c>
      <c r="S606" s="56">
        <v>3206.41</v>
      </c>
      <c r="T606" s="56">
        <v>3187.05</v>
      </c>
      <c r="U606" s="56">
        <v>3176.41</v>
      </c>
      <c r="V606" s="56">
        <v>3162.05</v>
      </c>
      <c r="W606" s="56">
        <v>3056.07</v>
      </c>
      <c r="X606" s="56">
        <v>3001.42</v>
      </c>
      <c r="Y606" s="56">
        <v>2938.7300000000005</v>
      </c>
      <c r="Z606" s="76">
        <v>2766.83</v>
      </c>
      <c r="AA606" s="65"/>
    </row>
    <row r="607" spans="1:27" ht="16.5" x14ac:dyDescent="0.25">
      <c r="A607" s="64"/>
      <c r="B607" s="88">
        <v>21</v>
      </c>
      <c r="C607" s="84">
        <v>2729.86</v>
      </c>
      <c r="D607" s="56">
        <v>2726.5600000000004</v>
      </c>
      <c r="E607" s="56">
        <v>2714.61</v>
      </c>
      <c r="F607" s="56">
        <v>2722.46</v>
      </c>
      <c r="G607" s="56">
        <v>2725.7</v>
      </c>
      <c r="H607" s="56">
        <v>2763.92</v>
      </c>
      <c r="I607" s="56">
        <v>2841.33</v>
      </c>
      <c r="J607" s="56">
        <v>3015.26</v>
      </c>
      <c r="K607" s="56">
        <v>3117.9300000000003</v>
      </c>
      <c r="L607" s="56">
        <v>3234.2300000000005</v>
      </c>
      <c r="M607" s="56">
        <v>3249.36</v>
      </c>
      <c r="N607" s="56">
        <v>3250.37</v>
      </c>
      <c r="O607" s="56">
        <v>3223.76</v>
      </c>
      <c r="P607" s="56">
        <v>3218.32</v>
      </c>
      <c r="Q607" s="56">
        <v>3210.4300000000003</v>
      </c>
      <c r="R607" s="56">
        <v>3228.92</v>
      </c>
      <c r="S607" s="56">
        <v>3238.01</v>
      </c>
      <c r="T607" s="56">
        <v>3240.1800000000003</v>
      </c>
      <c r="U607" s="56">
        <v>3234.44</v>
      </c>
      <c r="V607" s="56">
        <v>3149.91</v>
      </c>
      <c r="W607" s="56">
        <v>3053.9900000000002</v>
      </c>
      <c r="X607" s="56">
        <v>2974.9300000000003</v>
      </c>
      <c r="Y607" s="56">
        <v>2844.67</v>
      </c>
      <c r="Z607" s="76">
        <v>2729.7200000000003</v>
      </c>
      <c r="AA607" s="65"/>
    </row>
    <row r="608" spans="1:27" ht="16.5" x14ac:dyDescent="0.25">
      <c r="A608" s="64"/>
      <c r="B608" s="88">
        <v>22</v>
      </c>
      <c r="C608" s="84">
        <v>2689.69</v>
      </c>
      <c r="D608" s="56">
        <v>2651.11</v>
      </c>
      <c r="E608" s="56">
        <v>2631.23</v>
      </c>
      <c r="F608" s="56">
        <v>2635.4500000000003</v>
      </c>
      <c r="G608" s="56">
        <v>2641.6800000000003</v>
      </c>
      <c r="H608" s="56">
        <v>2685.2</v>
      </c>
      <c r="I608" s="56">
        <v>2724.57</v>
      </c>
      <c r="J608" s="56">
        <v>2779.7400000000002</v>
      </c>
      <c r="K608" s="56">
        <v>2932.57</v>
      </c>
      <c r="L608" s="56">
        <v>3041.13</v>
      </c>
      <c r="M608" s="56">
        <v>3073.46</v>
      </c>
      <c r="N608" s="56">
        <v>3082.1800000000003</v>
      </c>
      <c r="O608" s="56">
        <v>3087.63</v>
      </c>
      <c r="P608" s="56">
        <v>3104.69</v>
      </c>
      <c r="Q608" s="56">
        <v>3116.69</v>
      </c>
      <c r="R608" s="56">
        <v>3129.87</v>
      </c>
      <c r="S608" s="56">
        <v>3184.17</v>
      </c>
      <c r="T608" s="56">
        <v>3221.6000000000004</v>
      </c>
      <c r="U608" s="56">
        <v>3211.38</v>
      </c>
      <c r="V608" s="56">
        <v>3138.96</v>
      </c>
      <c r="W608" s="56">
        <v>3055.8500000000004</v>
      </c>
      <c r="X608" s="56">
        <v>2947.19</v>
      </c>
      <c r="Y608" s="56">
        <v>2801.6400000000003</v>
      </c>
      <c r="Z608" s="76">
        <v>2723.17</v>
      </c>
      <c r="AA608" s="65"/>
    </row>
    <row r="609" spans="1:27" ht="16.5" x14ac:dyDescent="0.25">
      <c r="A609" s="64"/>
      <c r="B609" s="88">
        <v>23</v>
      </c>
      <c r="C609" s="84">
        <v>2719.25</v>
      </c>
      <c r="D609" s="56">
        <v>2653.09</v>
      </c>
      <c r="E609" s="56">
        <v>2640.73</v>
      </c>
      <c r="F609" s="56">
        <v>2669.28</v>
      </c>
      <c r="G609" s="56">
        <v>2713.1400000000003</v>
      </c>
      <c r="H609" s="56">
        <v>2807.8500000000004</v>
      </c>
      <c r="I609" s="56">
        <v>2968.17</v>
      </c>
      <c r="J609" s="56">
        <v>3111.4</v>
      </c>
      <c r="K609" s="56">
        <v>3206.04</v>
      </c>
      <c r="L609" s="56">
        <v>3171.83</v>
      </c>
      <c r="M609" s="56">
        <v>3113.4</v>
      </c>
      <c r="N609" s="56">
        <v>3188.58</v>
      </c>
      <c r="O609" s="56">
        <v>3136.67</v>
      </c>
      <c r="P609" s="56">
        <v>3165.46</v>
      </c>
      <c r="Q609" s="56">
        <v>3198.41</v>
      </c>
      <c r="R609" s="56">
        <v>3215.9300000000003</v>
      </c>
      <c r="S609" s="56">
        <v>3225.3</v>
      </c>
      <c r="T609" s="56">
        <v>3167.54</v>
      </c>
      <c r="U609" s="56">
        <v>3135.41</v>
      </c>
      <c r="V609" s="56">
        <v>3105.63</v>
      </c>
      <c r="W609" s="56">
        <v>3017.1800000000003</v>
      </c>
      <c r="X609" s="56">
        <v>2958.0200000000004</v>
      </c>
      <c r="Y609" s="56">
        <v>2842.37</v>
      </c>
      <c r="Z609" s="76">
        <v>2724.12</v>
      </c>
      <c r="AA609" s="65"/>
    </row>
    <row r="610" spans="1:27" ht="16.5" x14ac:dyDescent="0.25">
      <c r="A610" s="64"/>
      <c r="B610" s="88">
        <v>24</v>
      </c>
      <c r="C610" s="84">
        <v>2688.8100000000004</v>
      </c>
      <c r="D610" s="56">
        <v>2646.9</v>
      </c>
      <c r="E610" s="56">
        <v>2641.3500000000004</v>
      </c>
      <c r="F610" s="56">
        <v>2677.15</v>
      </c>
      <c r="G610" s="56">
        <v>2720.08</v>
      </c>
      <c r="H610" s="56">
        <v>2831.5600000000004</v>
      </c>
      <c r="I610" s="56">
        <v>3000.95</v>
      </c>
      <c r="J610" s="56">
        <v>3170.8500000000004</v>
      </c>
      <c r="K610" s="56">
        <v>3254.41</v>
      </c>
      <c r="L610" s="56">
        <v>3237.95</v>
      </c>
      <c r="M610" s="56">
        <v>3151.69</v>
      </c>
      <c r="N610" s="56">
        <v>3250.8</v>
      </c>
      <c r="O610" s="56">
        <v>3229.6000000000004</v>
      </c>
      <c r="P610" s="56">
        <v>3229.62</v>
      </c>
      <c r="Q610" s="56">
        <v>3249.42</v>
      </c>
      <c r="R610" s="56">
        <v>3262.7300000000005</v>
      </c>
      <c r="S610" s="56">
        <v>3251.78</v>
      </c>
      <c r="T610" s="56">
        <v>3158.9300000000003</v>
      </c>
      <c r="U610" s="56">
        <v>3138.8500000000004</v>
      </c>
      <c r="V610" s="56">
        <v>3116.88</v>
      </c>
      <c r="W610" s="56">
        <v>3064.95</v>
      </c>
      <c r="X610" s="56">
        <v>2941.71</v>
      </c>
      <c r="Y610" s="56">
        <v>2882.34</v>
      </c>
      <c r="Z610" s="76">
        <v>2723.79</v>
      </c>
      <c r="AA610" s="65"/>
    </row>
    <row r="611" spans="1:27" ht="16.5" x14ac:dyDescent="0.25">
      <c r="A611" s="64"/>
      <c r="B611" s="88">
        <v>25</v>
      </c>
      <c r="C611" s="84">
        <v>2694.42</v>
      </c>
      <c r="D611" s="56">
        <v>2655.2400000000002</v>
      </c>
      <c r="E611" s="56">
        <v>2642.87</v>
      </c>
      <c r="F611" s="56">
        <v>2649.15</v>
      </c>
      <c r="G611" s="56">
        <v>2728.41</v>
      </c>
      <c r="H611" s="56">
        <v>2832.38</v>
      </c>
      <c r="I611" s="56">
        <v>2961.83</v>
      </c>
      <c r="J611" s="56">
        <v>3161.4700000000003</v>
      </c>
      <c r="K611" s="56">
        <v>3265.9800000000005</v>
      </c>
      <c r="L611" s="56">
        <v>3265.87</v>
      </c>
      <c r="M611" s="56">
        <v>3244.26</v>
      </c>
      <c r="N611" s="56">
        <v>3301.28</v>
      </c>
      <c r="O611" s="56">
        <v>3310.16</v>
      </c>
      <c r="P611" s="56">
        <v>3303.4</v>
      </c>
      <c r="Q611" s="56">
        <v>3353.79</v>
      </c>
      <c r="R611" s="56">
        <v>3355.2</v>
      </c>
      <c r="S611" s="56">
        <v>3360.4900000000002</v>
      </c>
      <c r="T611" s="56">
        <v>3320.12</v>
      </c>
      <c r="U611" s="56">
        <v>3277.33</v>
      </c>
      <c r="V611" s="56">
        <v>3274.55</v>
      </c>
      <c r="W611" s="56">
        <v>3257.1400000000003</v>
      </c>
      <c r="X611" s="56">
        <v>3163.84</v>
      </c>
      <c r="Y611" s="56">
        <v>2904.7200000000003</v>
      </c>
      <c r="Z611" s="76">
        <v>2732.15</v>
      </c>
      <c r="AA611" s="65"/>
    </row>
    <row r="612" spans="1:27" ht="16.5" x14ac:dyDescent="0.25">
      <c r="A612" s="64"/>
      <c r="B612" s="88">
        <v>26</v>
      </c>
      <c r="C612" s="84">
        <v>2692.2</v>
      </c>
      <c r="D612" s="56">
        <v>2640.67</v>
      </c>
      <c r="E612" s="56">
        <v>2636.67</v>
      </c>
      <c r="F612" s="56">
        <v>2637.42</v>
      </c>
      <c r="G612" s="56">
        <v>2755.42</v>
      </c>
      <c r="H612" s="56">
        <v>2930.62</v>
      </c>
      <c r="I612" s="56">
        <v>3077.92</v>
      </c>
      <c r="J612" s="56">
        <v>3155.45</v>
      </c>
      <c r="K612" s="56">
        <v>3272.9300000000003</v>
      </c>
      <c r="L612" s="56">
        <v>3260.25</v>
      </c>
      <c r="M612" s="56">
        <v>3255.78</v>
      </c>
      <c r="N612" s="56">
        <v>3276.28</v>
      </c>
      <c r="O612" s="56">
        <v>3258.57</v>
      </c>
      <c r="P612" s="56">
        <v>3249.2400000000002</v>
      </c>
      <c r="Q612" s="56">
        <v>3245.2300000000005</v>
      </c>
      <c r="R612" s="56">
        <v>3262.53</v>
      </c>
      <c r="S612" s="56">
        <v>3276.66</v>
      </c>
      <c r="T612" s="56">
        <v>3253.34</v>
      </c>
      <c r="U612" s="56">
        <v>3144.76</v>
      </c>
      <c r="V612" s="56">
        <v>3138.1400000000003</v>
      </c>
      <c r="W612" s="56">
        <v>3124.8500000000004</v>
      </c>
      <c r="X612" s="56">
        <v>3108.29</v>
      </c>
      <c r="Y612" s="56">
        <v>2935.4300000000003</v>
      </c>
      <c r="Z612" s="76">
        <v>2728.44</v>
      </c>
      <c r="AA612" s="65"/>
    </row>
    <row r="613" spans="1:27" ht="16.5" x14ac:dyDescent="0.25">
      <c r="A613" s="64"/>
      <c r="B613" s="88">
        <v>27</v>
      </c>
      <c r="C613" s="84">
        <v>2710.8</v>
      </c>
      <c r="D613" s="56">
        <v>2662.42</v>
      </c>
      <c r="E613" s="56">
        <v>2652.7</v>
      </c>
      <c r="F613" s="56">
        <v>2676.19</v>
      </c>
      <c r="G613" s="56">
        <v>2738.61</v>
      </c>
      <c r="H613" s="56">
        <v>2847.63</v>
      </c>
      <c r="I613" s="56">
        <v>2970.57</v>
      </c>
      <c r="J613" s="56">
        <v>3151.45</v>
      </c>
      <c r="K613" s="56">
        <v>3180.8</v>
      </c>
      <c r="L613" s="56">
        <v>3188.17</v>
      </c>
      <c r="M613" s="56">
        <v>3172.8900000000003</v>
      </c>
      <c r="N613" s="56">
        <v>3193.2400000000002</v>
      </c>
      <c r="O613" s="56">
        <v>3190.19</v>
      </c>
      <c r="P613" s="56">
        <v>3198.6000000000004</v>
      </c>
      <c r="Q613" s="56">
        <v>3194.26</v>
      </c>
      <c r="R613" s="56">
        <v>3227.6800000000003</v>
      </c>
      <c r="S613" s="56">
        <v>3239.7200000000003</v>
      </c>
      <c r="T613" s="56">
        <v>3245.61</v>
      </c>
      <c r="U613" s="56">
        <v>3255.63</v>
      </c>
      <c r="V613" s="56">
        <v>3290.1000000000004</v>
      </c>
      <c r="W613" s="56">
        <v>3209.86</v>
      </c>
      <c r="X613" s="56">
        <v>3149.8100000000004</v>
      </c>
      <c r="Y613" s="56">
        <v>2978.92</v>
      </c>
      <c r="Z613" s="76">
        <v>2923.04</v>
      </c>
      <c r="AA613" s="65"/>
    </row>
    <row r="614" spans="1:27" ht="16.5" x14ac:dyDescent="0.25">
      <c r="A614" s="64"/>
      <c r="B614" s="88">
        <v>28</v>
      </c>
      <c r="C614" s="84">
        <v>2747.88</v>
      </c>
      <c r="D614" s="56">
        <v>2731.5600000000004</v>
      </c>
      <c r="E614" s="56">
        <v>2721.7</v>
      </c>
      <c r="F614" s="56">
        <v>2705.5200000000004</v>
      </c>
      <c r="G614" s="56">
        <v>2744.1400000000003</v>
      </c>
      <c r="H614" s="56">
        <v>2767.76</v>
      </c>
      <c r="I614" s="56">
        <v>2818.54</v>
      </c>
      <c r="J614" s="56">
        <v>2972.29</v>
      </c>
      <c r="K614" s="56">
        <v>3117.4800000000005</v>
      </c>
      <c r="L614" s="56">
        <v>3201.4800000000005</v>
      </c>
      <c r="M614" s="56">
        <v>3216.75</v>
      </c>
      <c r="N614" s="56">
        <v>3218.11</v>
      </c>
      <c r="O614" s="56">
        <v>3207.21</v>
      </c>
      <c r="P614" s="56">
        <v>3195.01</v>
      </c>
      <c r="Q614" s="56">
        <v>3154.7400000000002</v>
      </c>
      <c r="R614" s="56">
        <v>3149.83</v>
      </c>
      <c r="S614" s="56">
        <v>3165.6000000000004</v>
      </c>
      <c r="T614" s="56">
        <v>3165.3100000000004</v>
      </c>
      <c r="U614" s="56">
        <v>3154.32</v>
      </c>
      <c r="V614" s="56">
        <v>3215.13</v>
      </c>
      <c r="W614" s="56">
        <v>3176.4300000000003</v>
      </c>
      <c r="X614" s="56">
        <v>2992.95</v>
      </c>
      <c r="Y614" s="56">
        <v>2781.61</v>
      </c>
      <c r="Z614" s="76">
        <v>2744.82</v>
      </c>
      <c r="AA614" s="65"/>
    </row>
    <row r="615" spans="1:27" ht="16.5" x14ac:dyDescent="0.25">
      <c r="A615" s="64"/>
      <c r="B615" s="88">
        <v>29</v>
      </c>
      <c r="C615" s="84">
        <v>2746.8900000000003</v>
      </c>
      <c r="D615" s="56">
        <v>2709.7200000000003</v>
      </c>
      <c r="E615" s="56">
        <v>2686.8</v>
      </c>
      <c r="F615" s="56">
        <v>2664.2700000000004</v>
      </c>
      <c r="G615" s="56">
        <v>2702.61</v>
      </c>
      <c r="H615" s="56">
        <v>2744.34</v>
      </c>
      <c r="I615" s="56">
        <v>2771.33</v>
      </c>
      <c r="J615" s="56">
        <v>2847.61</v>
      </c>
      <c r="K615" s="56">
        <v>2999.78</v>
      </c>
      <c r="L615" s="56">
        <v>3137.95</v>
      </c>
      <c r="M615" s="56">
        <v>3133.09</v>
      </c>
      <c r="N615" s="56">
        <v>3138.4800000000005</v>
      </c>
      <c r="O615" s="56">
        <v>3136.16</v>
      </c>
      <c r="P615" s="56">
        <v>3135.32</v>
      </c>
      <c r="Q615" s="56">
        <v>3132.4300000000003</v>
      </c>
      <c r="R615" s="56">
        <v>3136.59</v>
      </c>
      <c r="S615" s="56">
        <v>3155.79</v>
      </c>
      <c r="T615" s="56">
        <v>3193</v>
      </c>
      <c r="U615" s="56">
        <v>3141.84</v>
      </c>
      <c r="V615" s="56">
        <v>3180.82</v>
      </c>
      <c r="W615" s="56">
        <v>3088.2200000000003</v>
      </c>
      <c r="X615" s="56">
        <v>2962.9</v>
      </c>
      <c r="Y615" s="56">
        <v>2907</v>
      </c>
      <c r="Z615" s="76">
        <v>2744.62</v>
      </c>
      <c r="AA615" s="65"/>
    </row>
    <row r="616" spans="1:27" ht="16.5" x14ac:dyDescent="0.25">
      <c r="A616" s="64"/>
      <c r="B616" s="88">
        <v>30</v>
      </c>
      <c r="C616" s="84">
        <v>2694.53</v>
      </c>
      <c r="D616" s="56">
        <v>2650.26</v>
      </c>
      <c r="E616" s="56">
        <v>2630.02</v>
      </c>
      <c r="F616" s="56">
        <v>2638.76</v>
      </c>
      <c r="G616" s="56">
        <v>2699.66</v>
      </c>
      <c r="H616" s="56">
        <v>2778.53</v>
      </c>
      <c r="I616" s="56">
        <v>2941.4</v>
      </c>
      <c r="J616" s="56">
        <v>3061.54</v>
      </c>
      <c r="K616" s="56">
        <v>3116.9</v>
      </c>
      <c r="L616" s="56">
        <v>3118</v>
      </c>
      <c r="M616" s="56">
        <v>3081.41</v>
      </c>
      <c r="N616" s="56">
        <v>3013.12</v>
      </c>
      <c r="O616" s="56">
        <v>2993.2700000000004</v>
      </c>
      <c r="P616" s="56">
        <v>2995.57</v>
      </c>
      <c r="Q616" s="56">
        <v>3034.11</v>
      </c>
      <c r="R616" s="56">
        <v>3099.46</v>
      </c>
      <c r="S616" s="56">
        <v>3112.28</v>
      </c>
      <c r="T616" s="56">
        <v>3085.96</v>
      </c>
      <c r="U616" s="56">
        <v>2981.4700000000003</v>
      </c>
      <c r="V616" s="56">
        <v>2950.76</v>
      </c>
      <c r="W616" s="56">
        <v>2931.94</v>
      </c>
      <c r="X616" s="56">
        <v>2906.2400000000002</v>
      </c>
      <c r="Y616" s="56">
        <v>2742.42</v>
      </c>
      <c r="Z616" s="76">
        <v>2700.59</v>
      </c>
      <c r="AA616" s="65"/>
    </row>
    <row r="617" spans="1:27" ht="17.25" thickBot="1" x14ac:dyDescent="0.3">
      <c r="A617" s="64"/>
      <c r="B617" s="89">
        <v>31</v>
      </c>
      <c r="C617" s="85">
        <v>2644.7400000000002</v>
      </c>
      <c r="D617" s="77">
        <v>2567.09</v>
      </c>
      <c r="E617" s="77">
        <v>2548.4300000000003</v>
      </c>
      <c r="F617" s="77">
        <v>2548.42</v>
      </c>
      <c r="G617" s="77">
        <v>2651.05</v>
      </c>
      <c r="H617" s="77">
        <v>2747.8100000000004</v>
      </c>
      <c r="I617" s="77">
        <v>2865.7200000000003</v>
      </c>
      <c r="J617" s="77">
        <v>3005.13</v>
      </c>
      <c r="K617" s="77">
        <v>3063.2</v>
      </c>
      <c r="L617" s="77">
        <v>3078.86</v>
      </c>
      <c r="M617" s="77">
        <v>3032.25</v>
      </c>
      <c r="N617" s="77">
        <v>3063.96</v>
      </c>
      <c r="O617" s="77">
        <v>3044.94</v>
      </c>
      <c r="P617" s="77">
        <v>3061.38</v>
      </c>
      <c r="Q617" s="77">
        <v>3083.26</v>
      </c>
      <c r="R617" s="77">
        <v>3110.3900000000003</v>
      </c>
      <c r="S617" s="77">
        <v>3114.78</v>
      </c>
      <c r="T617" s="77">
        <v>3099.84</v>
      </c>
      <c r="U617" s="77">
        <v>3059.62</v>
      </c>
      <c r="V617" s="77">
        <v>2960.9900000000002</v>
      </c>
      <c r="W617" s="77">
        <v>2952.76</v>
      </c>
      <c r="X617" s="77">
        <v>2924.7300000000005</v>
      </c>
      <c r="Y617" s="77">
        <v>2748.4300000000003</v>
      </c>
      <c r="Z617" s="78">
        <v>2686.6000000000004</v>
      </c>
      <c r="AA617" s="65"/>
    </row>
    <row r="618" spans="1:27" ht="16.5" thickBot="1" x14ac:dyDescent="0.3">
      <c r="A618" s="64"/>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c r="AA618" s="65"/>
    </row>
    <row r="619" spans="1:27" x14ac:dyDescent="0.25">
      <c r="A619" s="64"/>
      <c r="B619" s="274" t="s">
        <v>130</v>
      </c>
      <c r="C619" s="272" t="s">
        <v>160</v>
      </c>
      <c r="D619" s="272"/>
      <c r="E619" s="272"/>
      <c r="F619" s="272"/>
      <c r="G619" s="272"/>
      <c r="H619" s="272"/>
      <c r="I619" s="272"/>
      <c r="J619" s="272"/>
      <c r="K619" s="272"/>
      <c r="L619" s="272"/>
      <c r="M619" s="272"/>
      <c r="N619" s="272"/>
      <c r="O619" s="272"/>
      <c r="P619" s="272"/>
      <c r="Q619" s="272"/>
      <c r="R619" s="272"/>
      <c r="S619" s="272"/>
      <c r="T619" s="272"/>
      <c r="U619" s="272"/>
      <c r="V619" s="272"/>
      <c r="W619" s="272"/>
      <c r="X619" s="272"/>
      <c r="Y619" s="272"/>
      <c r="Z619" s="273"/>
      <c r="AA619" s="65"/>
    </row>
    <row r="620" spans="1:27" ht="32.25" thickBot="1" x14ac:dyDescent="0.3">
      <c r="A620" s="64"/>
      <c r="B620" s="275"/>
      <c r="C620" s="86" t="s">
        <v>131</v>
      </c>
      <c r="D620" s="81" t="s">
        <v>132</v>
      </c>
      <c r="E620" s="81" t="s">
        <v>133</v>
      </c>
      <c r="F620" s="81" t="s">
        <v>134</v>
      </c>
      <c r="G620" s="81" t="s">
        <v>135</v>
      </c>
      <c r="H620" s="81" t="s">
        <v>136</v>
      </c>
      <c r="I620" s="81" t="s">
        <v>137</v>
      </c>
      <c r="J620" s="81" t="s">
        <v>138</v>
      </c>
      <c r="K620" s="81" t="s">
        <v>139</v>
      </c>
      <c r="L620" s="81" t="s">
        <v>140</v>
      </c>
      <c r="M620" s="81" t="s">
        <v>141</v>
      </c>
      <c r="N620" s="81" t="s">
        <v>142</v>
      </c>
      <c r="O620" s="81" t="s">
        <v>143</v>
      </c>
      <c r="P620" s="81" t="s">
        <v>144</v>
      </c>
      <c r="Q620" s="81" t="s">
        <v>145</v>
      </c>
      <c r="R620" s="81" t="s">
        <v>146</v>
      </c>
      <c r="S620" s="81" t="s">
        <v>147</v>
      </c>
      <c r="T620" s="81" t="s">
        <v>148</v>
      </c>
      <c r="U620" s="81" t="s">
        <v>149</v>
      </c>
      <c r="V620" s="81" t="s">
        <v>150</v>
      </c>
      <c r="W620" s="81" t="s">
        <v>151</v>
      </c>
      <c r="X620" s="81" t="s">
        <v>152</v>
      </c>
      <c r="Y620" s="81" t="s">
        <v>153</v>
      </c>
      <c r="Z620" s="82" t="s">
        <v>154</v>
      </c>
      <c r="AA620" s="65"/>
    </row>
    <row r="621" spans="1:27" ht="16.5" x14ac:dyDescent="0.25">
      <c r="A621" s="64"/>
      <c r="B621" s="93">
        <v>1</v>
      </c>
      <c r="C621" s="83">
        <v>3199.53</v>
      </c>
      <c r="D621" s="79">
        <v>3177.9400000000005</v>
      </c>
      <c r="E621" s="79">
        <v>3176.7000000000003</v>
      </c>
      <c r="F621" s="79">
        <v>3189.0600000000004</v>
      </c>
      <c r="G621" s="79">
        <v>3201.59</v>
      </c>
      <c r="H621" s="79">
        <v>3216.32</v>
      </c>
      <c r="I621" s="79">
        <v>3278.38</v>
      </c>
      <c r="J621" s="79">
        <v>3343.8500000000004</v>
      </c>
      <c r="K621" s="79">
        <v>3520.9500000000003</v>
      </c>
      <c r="L621" s="79">
        <v>3661.1400000000003</v>
      </c>
      <c r="M621" s="79">
        <v>3679.76</v>
      </c>
      <c r="N621" s="79">
        <v>3680.58</v>
      </c>
      <c r="O621" s="79">
        <v>3681.9100000000003</v>
      </c>
      <c r="P621" s="79">
        <v>3683.33</v>
      </c>
      <c r="Q621" s="79">
        <v>3687.6600000000003</v>
      </c>
      <c r="R621" s="79">
        <v>3713.4300000000003</v>
      </c>
      <c r="S621" s="79">
        <v>3728.5</v>
      </c>
      <c r="T621" s="79">
        <v>3735.2000000000003</v>
      </c>
      <c r="U621" s="79">
        <v>3756.04</v>
      </c>
      <c r="V621" s="79">
        <v>3751.03</v>
      </c>
      <c r="W621" s="79">
        <v>3679.15</v>
      </c>
      <c r="X621" s="79">
        <v>3517.51</v>
      </c>
      <c r="Y621" s="79">
        <v>3377.1900000000005</v>
      </c>
      <c r="Z621" s="80">
        <v>3279.5</v>
      </c>
      <c r="AA621" s="65"/>
    </row>
    <row r="622" spans="1:27" ht="16.5" x14ac:dyDescent="0.25">
      <c r="A622" s="64"/>
      <c r="B622" s="88">
        <v>2</v>
      </c>
      <c r="C622" s="84">
        <v>3203.0200000000004</v>
      </c>
      <c r="D622" s="56">
        <v>3187.2700000000004</v>
      </c>
      <c r="E622" s="56">
        <v>3172.4100000000003</v>
      </c>
      <c r="F622" s="56">
        <v>3179.25</v>
      </c>
      <c r="G622" s="56">
        <v>3196.4700000000003</v>
      </c>
      <c r="H622" s="56">
        <v>3297.65</v>
      </c>
      <c r="I622" s="56">
        <v>3478.88</v>
      </c>
      <c r="J622" s="56">
        <v>3564.51</v>
      </c>
      <c r="K622" s="56">
        <v>3588.2700000000004</v>
      </c>
      <c r="L622" s="56">
        <v>3530.11</v>
      </c>
      <c r="M622" s="56">
        <v>3514.86</v>
      </c>
      <c r="N622" s="56">
        <v>3533.4100000000003</v>
      </c>
      <c r="O622" s="56">
        <v>3557</v>
      </c>
      <c r="P622" s="56">
        <v>3581.1800000000003</v>
      </c>
      <c r="Q622" s="56">
        <v>3602.87</v>
      </c>
      <c r="R622" s="56">
        <v>3603.88</v>
      </c>
      <c r="S622" s="56">
        <v>3627.1600000000003</v>
      </c>
      <c r="T622" s="56">
        <v>3575.2700000000004</v>
      </c>
      <c r="U622" s="56">
        <v>3561.2000000000003</v>
      </c>
      <c r="V622" s="56">
        <v>3516.61</v>
      </c>
      <c r="W622" s="56">
        <v>3511.12</v>
      </c>
      <c r="X622" s="56">
        <v>3497.38</v>
      </c>
      <c r="Y622" s="56">
        <v>3325.2400000000002</v>
      </c>
      <c r="Z622" s="76">
        <v>3200.87</v>
      </c>
      <c r="AA622" s="65"/>
    </row>
    <row r="623" spans="1:27" ht="16.5" x14ac:dyDescent="0.25">
      <c r="A623" s="64"/>
      <c r="B623" s="88">
        <v>3</v>
      </c>
      <c r="C623" s="84">
        <v>3169.7000000000003</v>
      </c>
      <c r="D623" s="56">
        <v>3092.04</v>
      </c>
      <c r="E623" s="56">
        <v>3053.0600000000004</v>
      </c>
      <c r="F623" s="56">
        <v>3085.54</v>
      </c>
      <c r="G623" s="56">
        <v>3178.21</v>
      </c>
      <c r="H623" s="56">
        <v>3308.75</v>
      </c>
      <c r="I623" s="56">
        <v>3412.34</v>
      </c>
      <c r="J623" s="56">
        <v>3515.58</v>
      </c>
      <c r="K623" s="56">
        <v>3549.4300000000003</v>
      </c>
      <c r="L623" s="56">
        <v>3537.2700000000004</v>
      </c>
      <c r="M623" s="56">
        <v>3515.4800000000005</v>
      </c>
      <c r="N623" s="56">
        <v>3535.2000000000003</v>
      </c>
      <c r="O623" s="56">
        <v>3602.4800000000005</v>
      </c>
      <c r="P623" s="56">
        <v>3622.9300000000003</v>
      </c>
      <c r="Q623" s="56">
        <v>3639.65</v>
      </c>
      <c r="R623" s="56">
        <v>3673.42</v>
      </c>
      <c r="S623" s="56">
        <v>3700.51</v>
      </c>
      <c r="T623" s="56">
        <v>3635.28</v>
      </c>
      <c r="U623" s="56">
        <v>3603.9900000000002</v>
      </c>
      <c r="V623" s="56">
        <v>3596.4100000000003</v>
      </c>
      <c r="W623" s="56">
        <v>3512.86</v>
      </c>
      <c r="X623" s="56">
        <v>3367.04</v>
      </c>
      <c r="Y623" s="56">
        <v>3340.9800000000005</v>
      </c>
      <c r="Z623" s="76">
        <v>3208.05</v>
      </c>
      <c r="AA623" s="65"/>
    </row>
    <row r="624" spans="1:27" ht="16.5" x14ac:dyDescent="0.25">
      <c r="A624" s="64"/>
      <c r="B624" s="88">
        <v>4</v>
      </c>
      <c r="C624" s="84">
        <v>3170.58</v>
      </c>
      <c r="D624" s="56">
        <v>3104.1000000000004</v>
      </c>
      <c r="E624" s="56">
        <v>3038.19</v>
      </c>
      <c r="F624" s="56">
        <v>3112.6000000000004</v>
      </c>
      <c r="G624" s="56">
        <v>3185.78</v>
      </c>
      <c r="H624" s="56">
        <v>3278.38</v>
      </c>
      <c r="I624" s="56">
        <v>3340.53</v>
      </c>
      <c r="J624" s="56">
        <v>3522.09</v>
      </c>
      <c r="K624" s="56">
        <v>3673.7400000000002</v>
      </c>
      <c r="L624" s="56">
        <v>3650.79</v>
      </c>
      <c r="M624" s="56">
        <v>3629.07</v>
      </c>
      <c r="N624" s="56">
        <v>3578.21</v>
      </c>
      <c r="O624" s="56">
        <v>3601.9300000000003</v>
      </c>
      <c r="P624" s="56">
        <v>3619.6900000000005</v>
      </c>
      <c r="Q624" s="56">
        <v>3634.0600000000004</v>
      </c>
      <c r="R624" s="56">
        <v>3647.96</v>
      </c>
      <c r="S624" s="56">
        <v>3683.82</v>
      </c>
      <c r="T624" s="56">
        <v>3677.8900000000003</v>
      </c>
      <c r="U624" s="56">
        <v>3641.2200000000003</v>
      </c>
      <c r="V624" s="56">
        <v>3598.3500000000004</v>
      </c>
      <c r="W624" s="56">
        <v>3532.55</v>
      </c>
      <c r="X624" s="56">
        <v>3363.29</v>
      </c>
      <c r="Y624" s="56">
        <v>3304.79</v>
      </c>
      <c r="Z624" s="76">
        <v>3195.1400000000003</v>
      </c>
      <c r="AA624" s="65"/>
    </row>
    <row r="625" spans="1:27" ht="16.5" x14ac:dyDescent="0.25">
      <c r="A625" s="64"/>
      <c r="B625" s="88">
        <v>5</v>
      </c>
      <c r="C625" s="84">
        <v>3123.2000000000003</v>
      </c>
      <c r="D625" s="56">
        <v>3043.5</v>
      </c>
      <c r="E625" s="56">
        <v>2994.57</v>
      </c>
      <c r="F625" s="56">
        <v>3038.38</v>
      </c>
      <c r="G625" s="56">
        <v>3165.8</v>
      </c>
      <c r="H625" s="56">
        <v>3215.9100000000003</v>
      </c>
      <c r="I625" s="56">
        <v>3357.63</v>
      </c>
      <c r="J625" s="56">
        <v>3521.53</v>
      </c>
      <c r="K625" s="56">
        <v>3543.2400000000002</v>
      </c>
      <c r="L625" s="56">
        <v>3524.21</v>
      </c>
      <c r="M625" s="56">
        <v>3516.34</v>
      </c>
      <c r="N625" s="56">
        <v>3526.4900000000002</v>
      </c>
      <c r="O625" s="56">
        <v>3533.8900000000003</v>
      </c>
      <c r="P625" s="56">
        <v>3523.7400000000002</v>
      </c>
      <c r="Q625" s="56">
        <v>3538.4300000000003</v>
      </c>
      <c r="R625" s="56">
        <v>3565.58</v>
      </c>
      <c r="S625" s="56">
        <v>3611.6800000000003</v>
      </c>
      <c r="T625" s="56">
        <v>3595.63</v>
      </c>
      <c r="U625" s="56">
        <v>3576.01</v>
      </c>
      <c r="V625" s="56">
        <v>3539.32</v>
      </c>
      <c r="W625" s="56">
        <v>3484.4800000000005</v>
      </c>
      <c r="X625" s="56">
        <v>3369.5600000000004</v>
      </c>
      <c r="Y625" s="56">
        <v>3319.7400000000002</v>
      </c>
      <c r="Z625" s="76">
        <v>3193.5200000000004</v>
      </c>
      <c r="AA625" s="65"/>
    </row>
    <row r="626" spans="1:27" ht="16.5" x14ac:dyDescent="0.25">
      <c r="A626" s="64"/>
      <c r="B626" s="88">
        <v>6</v>
      </c>
      <c r="C626" s="84">
        <v>3150.86</v>
      </c>
      <c r="D626" s="56">
        <v>3095.8</v>
      </c>
      <c r="E626" s="56">
        <v>3053.4900000000002</v>
      </c>
      <c r="F626" s="56">
        <v>3107.08</v>
      </c>
      <c r="G626" s="56">
        <v>3170.21</v>
      </c>
      <c r="H626" s="56">
        <v>3236.79</v>
      </c>
      <c r="I626" s="56">
        <v>3395.34</v>
      </c>
      <c r="J626" s="56">
        <v>3481.01</v>
      </c>
      <c r="K626" s="56">
        <v>3468.12</v>
      </c>
      <c r="L626" s="56">
        <v>3455.75</v>
      </c>
      <c r="M626" s="56">
        <v>3359.3500000000004</v>
      </c>
      <c r="N626" s="56">
        <v>3467.4400000000005</v>
      </c>
      <c r="O626" s="56">
        <v>3448.2700000000004</v>
      </c>
      <c r="P626" s="56">
        <v>3445.3500000000004</v>
      </c>
      <c r="Q626" s="56">
        <v>3463.6900000000005</v>
      </c>
      <c r="R626" s="56">
        <v>3498.61</v>
      </c>
      <c r="S626" s="56">
        <v>3644.2300000000005</v>
      </c>
      <c r="T626" s="56">
        <v>3621.05</v>
      </c>
      <c r="U626" s="56">
        <v>3515.4400000000005</v>
      </c>
      <c r="V626" s="56">
        <v>3501.57</v>
      </c>
      <c r="W626" s="56">
        <v>3337.42</v>
      </c>
      <c r="X626" s="56">
        <v>3300.36</v>
      </c>
      <c r="Y626" s="56">
        <v>3372.86</v>
      </c>
      <c r="Z626" s="76">
        <v>3250.51</v>
      </c>
      <c r="AA626" s="65"/>
    </row>
    <row r="627" spans="1:27" ht="16.5" x14ac:dyDescent="0.25">
      <c r="A627" s="64"/>
      <c r="B627" s="88">
        <v>7</v>
      </c>
      <c r="C627" s="84">
        <v>3189.71</v>
      </c>
      <c r="D627" s="56">
        <v>3167.1800000000003</v>
      </c>
      <c r="E627" s="56">
        <v>3163.42</v>
      </c>
      <c r="F627" s="56">
        <v>3157.12</v>
      </c>
      <c r="G627" s="56">
        <v>3184.2200000000003</v>
      </c>
      <c r="H627" s="56">
        <v>3228.9800000000005</v>
      </c>
      <c r="I627" s="56">
        <v>3356.08</v>
      </c>
      <c r="J627" s="56">
        <v>3498.8100000000004</v>
      </c>
      <c r="K627" s="56">
        <v>3612.54</v>
      </c>
      <c r="L627" s="56">
        <v>3650.9</v>
      </c>
      <c r="M627" s="56">
        <v>3665.8100000000004</v>
      </c>
      <c r="N627" s="56">
        <v>3662.5</v>
      </c>
      <c r="O627" s="56">
        <v>3624.29</v>
      </c>
      <c r="P627" s="56">
        <v>3628.57</v>
      </c>
      <c r="Q627" s="56">
        <v>3621.9100000000003</v>
      </c>
      <c r="R627" s="56">
        <v>3631.08</v>
      </c>
      <c r="S627" s="56">
        <v>3663.54</v>
      </c>
      <c r="T627" s="56">
        <v>3669.71</v>
      </c>
      <c r="U627" s="56">
        <v>3664.7200000000003</v>
      </c>
      <c r="V627" s="56">
        <v>3611.1900000000005</v>
      </c>
      <c r="W627" s="56">
        <v>3498.25</v>
      </c>
      <c r="X627" s="56">
        <v>3452.6600000000003</v>
      </c>
      <c r="Y627" s="56">
        <v>3367.8900000000003</v>
      </c>
      <c r="Z627" s="76">
        <v>3193.34</v>
      </c>
      <c r="AA627" s="65"/>
    </row>
    <row r="628" spans="1:27" ht="16.5" x14ac:dyDescent="0.25">
      <c r="A628" s="64"/>
      <c r="B628" s="88">
        <v>8</v>
      </c>
      <c r="C628" s="84">
        <v>3142.4100000000003</v>
      </c>
      <c r="D628" s="56">
        <v>3091.34</v>
      </c>
      <c r="E628" s="56">
        <v>3051.13</v>
      </c>
      <c r="F628" s="56">
        <v>3035.88</v>
      </c>
      <c r="G628" s="56">
        <v>3078.04</v>
      </c>
      <c r="H628" s="56">
        <v>3109.1900000000005</v>
      </c>
      <c r="I628" s="56">
        <v>3121.05</v>
      </c>
      <c r="J628" s="56">
        <v>3238.67</v>
      </c>
      <c r="K628" s="56">
        <v>3493.7700000000004</v>
      </c>
      <c r="L628" s="56">
        <v>3519.4700000000003</v>
      </c>
      <c r="M628" s="56">
        <v>3521.6800000000003</v>
      </c>
      <c r="N628" s="56">
        <v>3506.2000000000003</v>
      </c>
      <c r="O628" s="56">
        <v>3504.6000000000004</v>
      </c>
      <c r="P628" s="56">
        <v>3507.6800000000003</v>
      </c>
      <c r="Q628" s="56">
        <v>3507.12</v>
      </c>
      <c r="R628" s="56">
        <v>3517.59</v>
      </c>
      <c r="S628" s="56">
        <v>3543.8500000000004</v>
      </c>
      <c r="T628" s="56">
        <v>3599.4300000000003</v>
      </c>
      <c r="U628" s="56">
        <v>3599.2000000000003</v>
      </c>
      <c r="V628" s="56">
        <v>3555.36</v>
      </c>
      <c r="W628" s="56">
        <v>3499.87</v>
      </c>
      <c r="X628" s="56">
        <v>3406</v>
      </c>
      <c r="Y628" s="56">
        <v>3343.76</v>
      </c>
      <c r="Z628" s="76">
        <v>3159.76</v>
      </c>
      <c r="AA628" s="65"/>
    </row>
    <row r="629" spans="1:27" ht="16.5" x14ac:dyDescent="0.25">
      <c r="A629" s="64"/>
      <c r="B629" s="88">
        <v>9</v>
      </c>
      <c r="C629" s="84">
        <v>3126.7300000000005</v>
      </c>
      <c r="D629" s="56">
        <v>3081.25</v>
      </c>
      <c r="E629" s="56">
        <v>3056.57</v>
      </c>
      <c r="F629" s="56">
        <v>3052.9800000000005</v>
      </c>
      <c r="G629" s="56">
        <v>3119.82</v>
      </c>
      <c r="H629" s="56">
        <v>3224.9300000000003</v>
      </c>
      <c r="I629" s="56">
        <v>3353.96</v>
      </c>
      <c r="J629" s="56">
        <v>3484.04</v>
      </c>
      <c r="K629" s="56">
        <v>3512.0200000000004</v>
      </c>
      <c r="L629" s="56">
        <v>3502.84</v>
      </c>
      <c r="M629" s="56">
        <v>3486.3900000000003</v>
      </c>
      <c r="N629" s="56">
        <v>3489.6000000000004</v>
      </c>
      <c r="O629" s="56">
        <v>3494.2200000000003</v>
      </c>
      <c r="P629" s="56">
        <v>3502.6800000000003</v>
      </c>
      <c r="Q629" s="56">
        <v>3502.9700000000003</v>
      </c>
      <c r="R629" s="56">
        <v>3529.2200000000003</v>
      </c>
      <c r="S629" s="56">
        <v>3540.78</v>
      </c>
      <c r="T629" s="56">
        <v>3538.42</v>
      </c>
      <c r="U629" s="56">
        <v>3515.6900000000005</v>
      </c>
      <c r="V629" s="56">
        <v>3482.2400000000002</v>
      </c>
      <c r="W629" s="56">
        <v>3386.7300000000005</v>
      </c>
      <c r="X629" s="56">
        <v>3340.2700000000004</v>
      </c>
      <c r="Y629" s="56">
        <v>3269.38</v>
      </c>
      <c r="Z629" s="76">
        <v>3163.05</v>
      </c>
      <c r="AA629" s="65"/>
    </row>
    <row r="630" spans="1:27" ht="16.5" x14ac:dyDescent="0.25">
      <c r="A630" s="64"/>
      <c r="B630" s="88">
        <v>10</v>
      </c>
      <c r="C630" s="84">
        <v>3125.0600000000004</v>
      </c>
      <c r="D630" s="56">
        <v>3097.6600000000003</v>
      </c>
      <c r="E630" s="56">
        <v>3096.55</v>
      </c>
      <c r="F630" s="56">
        <v>3106.9400000000005</v>
      </c>
      <c r="G630" s="56">
        <v>3158.0600000000004</v>
      </c>
      <c r="H630" s="56">
        <v>3269.53</v>
      </c>
      <c r="I630" s="56">
        <v>3417.8900000000003</v>
      </c>
      <c r="J630" s="56">
        <v>3488.3100000000004</v>
      </c>
      <c r="K630" s="56">
        <v>3551.01</v>
      </c>
      <c r="L630" s="56">
        <v>3518.38</v>
      </c>
      <c r="M630" s="56">
        <v>3489.2000000000003</v>
      </c>
      <c r="N630" s="56">
        <v>3533.6600000000003</v>
      </c>
      <c r="O630" s="56">
        <v>3547.9800000000005</v>
      </c>
      <c r="P630" s="56">
        <v>3544.6600000000003</v>
      </c>
      <c r="Q630" s="56">
        <v>3538.11</v>
      </c>
      <c r="R630" s="56">
        <v>3585.8500000000004</v>
      </c>
      <c r="S630" s="56">
        <v>3619.3500000000004</v>
      </c>
      <c r="T630" s="56">
        <v>3634.6600000000003</v>
      </c>
      <c r="U630" s="56">
        <v>3558.7300000000005</v>
      </c>
      <c r="V630" s="56">
        <v>3480.08</v>
      </c>
      <c r="W630" s="56">
        <v>3458.0600000000004</v>
      </c>
      <c r="X630" s="56">
        <v>3358.2000000000003</v>
      </c>
      <c r="Y630" s="56">
        <v>3300.8100000000004</v>
      </c>
      <c r="Z630" s="76">
        <v>3164.05</v>
      </c>
      <c r="AA630" s="65"/>
    </row>
    <row r="631" spans="1:27" ht="16.5" x14ac:dyDescent="0.25">
      <c r="A631" s="64"/>
      <c r="B631" s="88">
        <v>11</v>
      </c>
      <c r="C631" s="84">
        <v>3078.26</v>
      </c>
      <c r="D631" s="56">
        <v>3042.58</v>
      </c>
      <c r="E631" s="56">
        <v>3040.07</v>
      </c>
      <c r="F631" s="56">
        <v>3063.3900000000003</v>
      </c>
      <c r="G631" s="56">
        <v>3121.3500000000004</v>
      </c>
      <c r="H631" s="56">
        <v>3163.75</v>
      </c>
      <c r="I631" s="56">
        <v>3319.2000000000003</v>
      </c>
      <c r="J631" s="56">
        <v>3307.7200000000003</v>
      </c>
      <c r="K631" s="56">
        <v>3319.9300000000003</v>
      </c>
      <c r="L631" s="56">
        <v>3320.4900000000002</v>
      </c>
      <c r="M631" s="56">
        <v>3306.6600000000003</v>
      </c>
      <c r="N631" s="56">
        <v>3331.1000000000004</v>
      </c>
      <c r="O631" s="56">
        <v>3330.34</v>
      </c>
      <c r="P631" s="56">
        <v>3331.0200000000004</v>
      </c>
      <c r="Q631" s="56">
        <v>3332.63</v>
      </c>
      <c r="R631" s="56">
        <v>3426.7200000000003</v>
      </c>
      <c r="S631" s="56">
        <v>3434.87</v>
      </c>
      <c r="T631" s="56">
        <v>3473.4400000000005</v>
      </c>
      <c r="U631" s="56">
        <v>3428.6600000000003</v>
      </c>
      <c r="V631" s="56">
        <v>3425.96</v>
      </c>
      <c r="W631" s="56">
        <v>3375.8500000000004</v>
      </c>
      <c r="X631" s="56">
        <v>3263.25</v>
      </c>
      <c r="Y631" s="56">
        <v>3196.63</v>
      </c>
      <c r="Z631" s="76">
        <v>3078.0200000000004</v>
      </c>
      <c r="AA631" s="65"/>
    </row>
    <row r="632" spans="1:27" ht="16.5" x14ac:dyDescent="0.25">
      <c r="A632" s="64"/>
      <c r="B632" s="88">
        <v>12</v>
      </c>
      <c r="C632" s="84">
        <v>3010.17</v>
      </c>
      <c r="D632" s="56">
        <v>2970.4300000000003</v>
      </c>
      <c r="E632" s="56">
        <v>2954.58</v>
      </c>
      <c r="F632" s="56">
        <v>2974.54</v>
      </c>
      <c r="G632" s="56">
        <v>3072.21</v>
      </c>
      <c r="H632" s="56">
        <v>3145.1800000000003</v>
      </c>
      <c r="I632" s="56">
        <v>3304.6000000000004</v>
      </c>
      <c r="J632" s="56">
        <v>3421.9700000000003</v>
      </c>
      <c r="K632" s="56">
        <v>3465.7200000000003</v>
      </c>
      <c r="L632" s="56">
        <v>3492.01</v>
      </c>
      <c r="M632" s="56">
        <v>3486.2200000000003</v>
      </c>
      <c r="N632" s="56">
        <v>3507.92</v>
      </c>
      <c r="O632" s="56">
        <v>3517.59</v>
      </c>
      <c r="P632" s="56">
        <v>3503.1600000000003</v>
      </c>
      <c r="Q632" s="56">
        <v>3501.4400000000005</v>
      </c>
      <c r="R632" s="56">
        <v>3561.5</v>
      </c>
      <c r="S632" s="56">
        <v>3613.9300000000003</v>
      </c>
      <c r="T632" s="56">
        <v>3593.34</v>
      </c>
      <c r="U632" s="56">
        <v>3563.4500000000003</v>
      </c>
      <c r="V632" s="56">
        <v>3458.38</v>
      </c>
      <c r="W632" s="56">
        <v>3399.34</v>
      </c>
      <c r="X632" s="56">
        <v>3183.84</v>
      </c>
      <c r="Y632" s="56">
        <v>3206.36</v>
      </c>
      <c r="Z632" s="76">
        <v>3077.5200000000004</v>
      </c>
      <c r="AA632" s="65"/>
    </row>
    <row r="633" spans="1:27" ht="16.5" x14ac:dyDescent="0.25">
      <c r="A633" s="64"/>
      <c r="B633" s="88">
        <v>13</v>
      </c>
      <c r="C633" s="84">
        <v>3026.6200000000003</v>
      </c>
      <c r="D633" s="56">
        <v>3001.09</v>
      </c>
      <c r="E633" s="56">
        <v>3007.0200000000004</v>
      </c>
      <c r="F633" s="56">
        <v>3020.3500000000004</v>
      </c>
      <c r="G633" s="56">
        <v>3079.21</v>
      </c>
      <c r="H633" s="56">
        <v>3166.63</v>
      </c>
      <c r="I633" s="56">
        <v>3365.59</v>
      </c>
      <c r="J633" s="56">
        <v>3433.7700000000004</v>
      </c>
      <c r="K633" s="56">
        <v>3534.7000000000003</v>
      </c>
      <c r="L633" s="56">
        <v>3467.79</v>
      </c>
      <c r="M633" s="56">
        <v>3445.5200000000004</v>
      </c>
      <c r="N633" s="56">
        <v>3484.7000000000003</v>
      </c>
      <c r="O633" s="56">
        <v>3465.9300000000003</v>
      </c>
      <c r="P633" s="56">
        <v>3477.3500000000004</v>
      </c>
      <c r="Q633" s="56">
        <v>3487.5</v>
      </c>
      <c r="R633" s="56">
        <v>3523.1000000000004</v>
      </c>
      <c r="S633" s="56">
        <v>3585.09</v>
      </c>
      <c r="T633" s="56">
        <v>3502.11</v>
      </c>
      <c r="U633" s="56">
        <v>3432.9500000000003</v>
      </c>
      <c r="V633" s="56">
        <v>3432.9300000000003</v>
      </c>
      <c r="W633" s="56">
        <v>3350.2700000000004</v>
      </c>
      <c r="X633" s="56">
        <v>3207.1800000000003</v>
      </c>
      <c r="Y633" s="56">
        <v>3213.79</v>
      </c>
      <c r="Z633" s="76">
        <v>3147.7300000000005</v>
      </c>
      <c r="AA633" s="65"/>
    </row>
    <row r="634" spans="1:27" ht="16.5" x14ac:dyDescent="0.25">
      <c r="A634" s="64"/>
      <c r="B634" s="88">
        <v>14</v>
      </c>
      <c r="C634" s="84">
        <v>3075.6800000000003</v>
      </c>
      <c r="D634" s="56">
        <v>3056.53</v>
      </c>
      <c r="E634" s="56">
        <v>3050.8</v>
      </c>
      <c r="F634" s="56">
        <v>3079.4100000000003</v>
      </c>
      <c r="G634" s="56">
        <v>3107.59</v>
      </c>
      <c r="H634" s="56">
        <v>3152.32</v>
      </c>
      <c r="I634" s="56">
        <v>3272.5600000000004</v>
      </c>
      <c r="J634" s="56">
        <v>3440.6900000000005</v>
      </c>
      <c r="K634" s="56">
        <v>3443.29</v>
      </c>
      <c r="L634" s="56">
        <v>3466.08</v>
      </c>
      <c r="M634" s="56">
        <v>3460.1000000000004</v>
      </c>
      <c r="N634" s="56">
        <v>3452.3900000000003</v>
      </c>
      <c r="O634" s="56">
        <v>3442.38</v>
      </c>
      <c r="P634" s="56">
        <v>3435.4300000000003</v>
      </c>
      <c r="Q634" s="56">
        <v>3429.5600000000004</v>
      </c>
      <c r="R634" s="56">
        <v>3438.0600000000004</v>
      </c>
      <c r="S634" s="56">
        <v>3455.15</v>
      </c>
      <c r="T634" s="56">
        <v>3438.4100000000003</v>
      </c>
      <c r="U634" s="56">
        <v>3428.3900000000003</v>
      </c>
      <c r="V634" s="56">
        <v>3372.76</v>
      </c>
      <c r="W634" s="56">
        <v>3352.59</v>
      </c>
      <c r="X634" s="56">
        <v>3140</v>
      </c>
      <c r="Y634" s="56">
        <v>3210.12</v>
      </c>
      <c r="Z634" s="76">
        <v>3117.6600000000003</v>
      </c>
      <c r="AA634" s="65"/>
    </row>
    <row r="635" spans="1:27" ht="16.5" x14ac:dyDescent="0.25">
      <c r="A635" s="64"/>
      <c r="B635" s="88">
        <v>15</v>
      </c>
      <c r="C635" s="84">
        <v>3072.6200000000003</v>
      </c>
      <c r="D635" s="56">
        <v>3063.96</v>
      </c>
      <c r="E635" s="56">
        <v>3048.86</v>
      </c>
      <c r="F635" s="56">
        <v>3043.79</v>
      </c>
      <c r="G635" s="56">
        <v>3066.6400000000003</v>
      </c>
      <c r="H635" s="56">
        <v>3087.03</v>
      </c>
      <c r="I635" s="56">
        <v>3123.59</v>
      </c>
      <c r="J635" s="56">
        <v>3170.76</v>
      </c>
      <c r="K635" s="56">
        <v>3380.8500000000004</v>
      </c>
      <c r="L635" s="56">
        <v>3425.3100000000004</v>
      </c>
      <c r="M635" s="56">
        <v>3426.9500000000003</v>
      </c>
      <c r="N635" s="56">
        <v>3445.4900000000002</v>
      </c>
      <c r="O635" s="56">
        <v>3433.08</v>
      </c>
      <c r="P635" s="56">
        <v>3435.4400000000005</v>
      </c>
      <c r="Q635" s="56">
        <v>3434.9400000000005</v>
      </c>
      <c r="R635" s="56">
        <v>3437.9800000000005</v>
      </c>
      <c r="S635" s="56">
        <v>3470.9900000000002</v>
      </c>
      <c r="T635" s="56">
        <v>3485.1400000000003</v>
      </c>
      <c r="U635" s="56">
        <v>3440.7300000000005</v>
      </c>
      <c r="V635" s="56">
        <v>3425.29</v>
      </c>
      <c r="W635" s="56">
        <v>3296.55</v>
      </c>
      <c r="X635" s="56">
        <v>3170.3</v>
      </c>
      <c r="Y635" s="56">
        <v>3213.9</v>
      </c>
      <c r="Z635" s="76">
        <v>3148.26</v>
      </c>
      <c r="AA635" s="65"/>
    </row>
    <row r="636" spans="1:27" ht="16.5" x14ac:dyDescent="0.25">
      <c r="A636" s="64"/>
      <c r="B636" s="88">
        <v>16</v>
      </c>
      <c r="C636" s="84">
        <v>3135.6400000000003</v>
      </c>
      <c r="D636" s="56">
        <v>3118.17</v>
      </c>
      <c r="E636" s="56">
        <v>3074.08</v>
      </c>
      <c r="F636" s="56">
        <v>3076.9400000000005</v>
      </c>
      <c r="G636" s="56">
        <v>3131.8</v>
      </c>
      <c r="H636" s="56">
        <v>3205.03</v>
      </c>
      <c r="I636" s="56">
        <v>3401.58</v>
      </c>
      <c r="J636" s="56">
        <v>3417.96</v>
      </c>
      <c r="K636" s="56">
        <v>3411.4900000000002</v>
      </c>
      <c r="L636" s="56">
        <v>3381.8100000000004</v>
      </c>
      <c r="M636" s="56">
        <v>3371.58</v>
      </c>
      <c r="N636" s="56">
        <v>3374.6400000000003</v>
      </c>
      <c r="O636" s="56">
        <v>3371.2200000000003</v>
      </c>
      <c r="P636" s="56">
        <v>3373.65</v>
      </c>
      <c r="Q636" s="56">
        <v>3408.75</v>
      </c>
      <c r="R636" s="56">
        <v>3415.1900000000005</v>
      </c>
      <c r="S636" s="56">
        <v>3411.9300000000003</v>
      </c>
      <c r="T636" s="56">
        <v>3421.3500000000004</v>
      </c>
      <c r="U636" s="56">
        <v>3521.2700000000004</v>
      </c>
      <c r="V636" s="56">
        <v>3453.4400000000005</v>
      </c>
      <c r="W636" s="56">
        <v>3213.82</v>
      </c>
      <c r="X636" s="56">
        <v>3179.79</v>
      </c>
      <c r="Y636" s="56">
        <v>3210.9400000000005</v>
      </c>
      <c r="Z636" s="76">
        <v>3108.71</v>
      </c>
      <c r="AA636" s="65"/>
    </row>
    <row r="637" spans="1:27" ht="16.5" x14ac:dyDescent="0.25">
      <c r="A637" s="64"/>
      <c r="B637" s="88">
        <v>17</v>
      </c>
      <c r="C637" s="84">
        <v>3074.51</v>
      </c>
      <c r="D637" s="56">
        <v>3051.01</v>
      </c>
      <c r="E637" s="56">
        <v>3037.1600000000003</v>
      </c>
      <c r="F637" s="56">
        <v>3046.0600000000004</v>
      </c>
      <c r="G637" s="56">
        <v>3089.0200000000004</v>
      </c>
      <c r="H637" s="56">
        <v>3149.3100000000004</v>
      </c>
      <c r="I637" s="56">
        <v>3265.17</v>
      </c>
      <c r="J637" s="56">
        <v>3420.92</v>
      </c>
      <c r="K637" s="56">
        <v>3523.4400000000005</v>
      </c>
      <c r="L637" s="56">
        <v>3437.46</v>
      </c>
      <c r="M637" s="56">
        <v>3417.75</v>
      </c>
      <c r="N637" s="56">
        <v>3442.6400000000003</v>
      </c>
      <c r="O637" s="56">
        <v>3479.09</v>
      </c>
      <c r="P637" s="56">
        <v>3511.17</v>
      </c>
      <c r="Q637" s="56">
        <v>3534.25</v>
      </c>
      <c r="R637" s="56">
        <v>3554.32</v>
      </c>
      <c r="S637" s="56">
        <v>3571.61</v>
      </c>
      <c r="T637" s="56">
        <v>3558.3500000000004</v>
      </c>
      <c r="U637" s="56">
        <v>3515.6800000000003</v>
      </c>
      <c r="V637" s="56">
        <v>3481.4500000000003</v>
      </c>
      <c r="W637" s="56">
        <v>3428.2700000000004</v>
      </c>
      <c r="X637" s="56">
        <v>3316.28</v>
      </c>
      <c r="Y637" s="56">
        <v>3296.8500000000004</v>
      </c>
      <c r="Z637" s="76">
        <v>3152.2400000000002</v>
      </c>
      <c r="AA637" s="65"/>
    </row>
    <row r="638" spans="1:27" ht="16.5" x14ac:dyDescent="0.25">
      <c r="A638" s="64"/>
      <c r="B638" s="88">
        <v>18</v>
      </c>
      <c r="C638" s="84">
        <v>3076.88</v>
      </c>
      <c r="D638" s="56">
        <v>3045.4300000000003</v>
      </c>
      <c r="E638" s="56">
        <v>3052.51</v>
      </c>
      <c r="F638" s="56">
        <v>3077.2400000000002</v>
      </c>
      <c r="G638" s="56">
        <v>3131.36</v>
      </c>
      <c r="H638" s="56">
        <v>3163.1600000000003</v>
      </c>
      <c r="I638" s="56">
        <v>3277.5200000000004</v>
      </c>
      <c r="J638" s="56">
        <v>3441.25</v>
      </c>
      <c r="K638" s="56">
        <v>3459.2200000000003</v>
      </c>
      <c r="L638" s="56">
        <v>3426.0600000000004</v>
      </c>
      <c r="M638" s="56">
        <v>3407.67</v>
      </c>
      <c r="N638" s="56">
        <v>3493.78</v>
      </c>
      <c r="O638" s="56">
        <v>3487.79</v>
      </c>
      <c r="P638" s="56">
        <v>3453.42</v>
      </c>
      <c r="Q638" s="56">
        <v>3518.55</v>
      </c>
      <c r="R638" s="56">
        <v>3538.59</v>
      </c>
      <c r="S638" s="56">
        <v>3542.57</v>
      </c>
      <c r="T638" s="56">
        <v>3440.0200000000004</v>
      </c>
      <c r="U638" s="56">
        <v>3453.7000000000003</v>
      </c>
      <c r="V638" s="56">
        <v>3445.79</v>
      </c>
      <c r="W638" s="56">
        <v>3430.3900000000003</v>
      </c>
      <c r="X638" s="56">
        <v>3333.26</v>
      </c>
      <c r="Y638" s="56">
        <v>3247.34</v>
      </c>
      <c r="Z638" s="76">
        <v>3124.6000000000004</v>
      </c>
      <c r="AA638" s="65"/>
    </row>
    <row r="639" spans="1:27" ht="16.5" x14ac:dyDescent="0.25">
      <c r="A639" s="64"/>
      <c r="B639" s="88">
        <v>19</v>
      </c>
      <c r="C639" s="84">
        <v>3083.05</v>
      </c>
      <c r="D639" s="56">
        <v>3049.15</v>
      </c>
      <c r="E639" s="56">
        <v>3052.4900000000002</v>
      </c>
      <c r="F639" s="56">
        <v>3062.79</v>
      </c>
      <c r="G639" s="56">
        <v>3116.84</v>
      </c>
      <c r="H639" s="56">
        <v>3180.9700000000003</v>
      </c>
      <c r="I639" s="56">
        <v>3304.4500000000003</v>
      </c>
      <c r="J639" s="56">
        <v>3359.1800000000003</v>
      </c>
      <c r="K639" s="56">
        <v>3450.6000000000004</v>
      </c>
      <c r="L639" s="56">
        <v>3386.58</v>
      </c>
      <c r="M639" s="56">
        <v>3404.1000000000004</v>
      </c>
      <c r="N639" s="56">
        <v>3394.3500000000004</v>
      </c>
      <c r="O639" s="56">
        <v>3437.1900000000005</v>
      </c>
      <c r="P639" s="56">
        <v>3451.28</v>
      </c>
      <c r="Q639" s="56">
        <v>3450.7200000000003</v>
      </c>
      <c r="R639" s="56">
        <v>3435.1900000000005</v>
      </c>
      <c r="S639" s="56">
        <v>3462.79</v>
      </c>
      <c r="T639" s="56">
        <v>3496.03</v>
      </c>
      <c r="U639" s="56">
        <v>3459.87</v>
      </c>
      <c r="V639" s="56">
        <v>3408.86</v>
      </c>
      <c r="W639" s="56">
        <v>3343.67</v>
      </c>
      <c r="X639" s="56">
        <v>3239.21</v>
      </c>
      <c r="Y639" s="56">
        <v>3206.65</v>
      </c>
      <c r="Z639" s="76">
        <v>3099.9700000000003</v>
      </c>
      <c r="AA639" s="65"/>
    </row>
    <row r="640" spans="1:27" ht="16.5" x14ac:dyDescent="0.25">
      <c r="A640" s="64"/>
      <c r="B640" s="88">
        <v>20</v>
      </c>
      <c r="C640" s="84">
        <v>3082.1600000000003</v>
      </c>
      <c r="D640" s="56">
        <v>3060.0600000000004</v>
      </c>
      <c r="E640" s="56">
        <v>3069.61</v>
      </c>
      <c r="F640" s="56">
        <v>3087.04</v>
      </c>
      <c r="G640" s="56">
        <v>3151.11</v>
      </c>
      <c r="H640" s="56">
        <v>3215.3100000000004</v>
      </c>
      <c r="I640" s="56">
        <v>3383.58</v>
      </c>
      <c r="J640" s="56">
        <v>3501.8500000000004</v>
      </c>
      <c r="K640" s="56">
        <v>3522.9800000000005</v>
      </c>
      <c r="L640" s="56">
        <v>3519.7000000000003</v>
      </c>
      <c r="M640" s="56">
        <v>3493.58</v>
      </c>
      <c r="N640" s="56">
        <v>3517.05</v>
      </c>
      <c r="O640" s="56">
        <v>3502.28</v>
      </c>
      <c r="P640" s="56">
        <v>3512.34</v>
      </c>
      <c r="Q640" s="56">
        <v>3582.46</v>
      </c>
      <c r="R640" s="56">
        <v>3617.78</v>
      </c>
      <c r="S640" s="56">
        <v>3635.3500000000004</v>
      </c>
      <c r="T640" s="56">
        <v>3615.9900000000002</v>
      </c>
      <c r="U640" s="56">
        <v>3605.3500000000004</v>
      </c>
      <c r="V640" s="56">
        <v>3590.9900000000002</v>
      </c>
      <c r="W640" s="56">
        <v>3485.01</v>
      </c>
      <c r="X640" s="56">
        <v>3430.36</v>
      </c>
      <c r="Y640" s="56">
        <v>3367.67</v>
      </c>
      <c r="Z640" s="76">
        <v>3195.7700000000004</v>
      </c>
      <c r="AA640" s="65"/>
    </row>
    <row r="641" spans="1:27" ht="16.5" x14ac:dyDescent="0.25">
      <c r="A641" s="64"/>
      <c r="B641" s="88">
        <v>21</v>
      </c>
      <c r="C641" s="84">
        <v>3158.8</v>
      </c>
      <c r="D641" s="56">
        <v>3155.5</v>
      </c>
      <c r="E641" s="56">
        <v>3143.55</v>
      </c>
      <c r="F641" s="56">
        <v>3151.4</v>
      </c>
      <c r="G641" s="56">
        <v>3154.6400000000003</v>
      </c>
      <c r="H641" s="56">
        <v>3192.86</v>
      </c>
      <c r="I641" s="56">
        <v>3270.2700000000004</v>
      </c>
      <c r="J641" s="56">
        <v>3444.2000000000003</v>
      </c>
      <c r="K641" s="56">
        <v>3546.87</v>
      </c>
      <c r="L641" s="56">
        <v>3663.17</v>
      </c>
      <c r="M641" s="56">
        <v>3678.3</v>
      </c>
      <c r="N641" s="56">
        <v>3679.3100000000004</v>
      </c>
      <c r="O641" s="56">
        <v>3652.7000000000003</v>
      </c>
      <c r="P641" s="56">
        <v>3647.26</v>
      </c>
      <c r="Q641" s="56">
        <v>3639.37</v>
      </c>
      <c r="R641" s="56">
        <v>3657.86</v>
      </c>
      <c r="S641" s="56">
        <v>3666.9500000000003</v>
      </c>
      <c r="T641" s="56">
        <v>3669.12</v>
      </c>
      <c r="U641" s="56">
        <v>3663.38</v>
      </c>
      <c r="V641" s="56">
        <v>3578.8500000000004</v>
      </c>
      <c r="W641" s="56">
        <v>3482.9300000000003</v>
      </c>
      <c r="X641" s="56">
        <v>3403.87</v>
      </c>
      <c r="Y641" s="56">
        <v>3273.61</v>
      </c>
      <c r="Z641" s="76">
        <v>3158.6600000000003</v>
      </c>
      <c r="AA641" s="65"/>
    </row>
    <row r="642" spans="1:27" ht="16.5" x14ac:dyDescent="0.25">
      <c r="A642" s="64"/>
      <c r="B642" s="88">
        <v>22</v>
      </c>
      <c r="C642" s="84">
        <v>3118.63</v>
      </c>
      <c r="D642" s="56">
        <v>3080.05</v>
      </c>
      <c r="E642" s="56">
        <v>3060.17</v>
      </c>
      <c r="F642" s="56">
        <v>3064.3900000000003</v>
      </c>
      <c r="G642" s="56">
        <v>3070.6200000000003</v>
      </c>
      <c r="H642" s="56">
        <v>3114.1400000000003</v>
      </c>
      <c r="I642" s="56">
        <v>3153.51</v>
      </c>
      <c r="J642" s="56">
        <v>3208.6800000000003</v>
      </c>
      <c r="K642" s="56">
        <v>3361.51</v>
      </c>
      <c r="L642" s="56">
        <v>3470.07</v>
      </c>
      <c r="M642" s="56">
        <v>3502.4</v>
      </c>
      <c r="N642" s="56">
        <v>3511.12</v>
      </c>
      <c r="O642" s="56">
        <v>3516.57</v>
      </c>
      <c r="P642" s="56">
        <v>3533.63</v>
      </c>
      <c r="Q642" s="56">
        <v>3545.63</v>
      </c>
      <c r="R642" s="56">
        <v>3558.8100000000004</v>
      </c>
      <c r="S642" s="56">
        <v>3613.11</v>
      </c>
      <c r="T642" s="56">
        <v>3650.54</v>
      </c>
      <c r="U642" s="56">
        <v>3640.32</v>
      </c>
      <c r="V642" s="56">
        <v>3567.9</v>
      </c>
      <c r="W642" s="56">
        <v>3484.79</v>
      </c>
      <c r="X642" s="56">
        <v>3376.13</v>
      </c>
      <c r="Y642" s="56">
        <v>3230.58</v>
      </c>
      <c r="Z642" s="76">
        <v>3152.11</v>
      </c>
      <c r="AA642" s="65"/>
    </row>
    <row r="643" spans="1:27" ht="16.5" x14ac:dyDescent="0.25">
      <c r="A643" s="64"/>
      <c r="B643" s="88">
        <v>23</v>
      </c>
      <c r="C643" s="84">
        <v>3148.1900000000005</v>
      </c>
      <c r="D643" s="56">
        <v>3082.03</v>
      </c>
      <c r="E643" s="56">
        <v>3069.67</v>
      </c>
      <c r="F643" s="56">
        <v>3098.2200000000003</v>
      </c>
      <c r="G643" s="56">
        <v>3142.08</v>
      </c>
      <c r="H643" s="56">
        <v>3236.79</v>
      </c>
      <c r="I643" s="56">
        <v>3397.11</v>
      </c>
      <c r="J643" s="56">
        <v>3540.34</v>
      </c>
      <c r="K643" s="56">
        <v>3634.9800000000005</v>
      </c>
      <c r="L643" s="56">
        <v>3600.7700000000004</v>
      </c>
      <c r="M643" s="56">
        <v>3542.34</v>
      </c>
      <c r="N643" s="56">
        <v>3617.5200000000004</v>
      </c>
      <c r="O643" s="56">
        <v>3565.61</v>
      </c>
      <c r="P643" s="56">
        <v>3594.4</v>
      </c>
      <c r="Q643" s="56">
        <v>3627.3500000000004</v>
      </c>
      <c r="R643" s="56">
        <v>3644.87</v>
      </c>
      <c r="S643" s="56">
        <v>3654.2400000000002</v>
      </c>
      <c r="T643" s="56">
        <v>3596.4800000000005</v>
      </c>
      <c r="U643" s="56">
        <v>3564.3500000000004</v>
      </c>
      <c r="V643" s="56">
        <v>3534.57</v>
      </c>
      <c r="W643" s="56">
        <v>3446.12</v>
      </c>
      <c r="X643" s="56">
        <v>3386.96</v>
      </c>
      <c r="Y643" s="56">
        <v>3271.3100000000004</v>
      </c>
      <c r="Z643" s="76">
        <v>3153.0600000000004</v>
      </c>
      <c r="AA643" s="65"/>
    </row>
    <row r="644" spans="1:27" ht="16.5" x14ac:dyDescent="0.25">
      <c r="A644" s="64"/>
      <c r="B644" s="88">
        <v>24</v>
      </c>
      <c r="C644" s="84">
        <v>3117.75</v>
      </c>
      <c r="D644" s="56">
        <v>3075.84</v>
      </c>
      <c r="E644" s="56">
        <v>3070.29</v>
      </c>
      <c r="F644" s="56">
        <v>3106.09</v>
      </c>
      <c r="G644" s="56">
        <v>3149.0200000000004</v>
      </c>
      <c r="H644" s="56">
        <v>3260.5</v>
      </c>
      <c r="I644" s="56">
        <v>3429.8900000000003</v>
      </c>
      <c r="J644" s="56">
        <v>3599.79</v>
      </c>
      <c r="K644" s="56">
        <v>3683.3500000000004</v>
      </c>
      <c r="L644" s="56">
        <v>3666.8900000000003</v>
      </c>
      <c r="M644" s="56">
        <v>3580.63</v>
      </c>
      <c r="N644" s="56">
        <v>3679.7400000000002</v>
      </c>
      <c r="O644" s="56">
        <v>3658.54</v>
      </c>
      <c r="P644" s="56">
        <v>3658.5600000000004</v>
      </c>
      <c r="Q644" s="56">
        <v>3678.36</v>
      </c>
      <c r="R644" s="56">
        <v>3691.67</v>
      </c>
      <c r="S644" s="56">
        <v>3680.7200000000003</v>
      </c>
      <c r="T644" s="56">
        <v>3587.87</v>
      </c>
      <c r="U644" s="56">
        <v>3567.79</v>
      </c>
      <c r="V644" s="56">
        <v>3545.82</v>
      </c>
      <c r="W644" s="56">
        <v>3493.8900000000003</v>
      </c>
      <c r="X644" s="56">
        <v>3370.65</v>
      </c>
      <c r="Y644" s="56">
        <v>3311.28</v>
      </c>
      <c r="Z644" s="76">
        <v>3152.7300000000005</v>
      </c>
      <c r="AA644" s="65"/>
    </row>
    <row r="645" spans="1:27" ht="16.5" x14ac:dyDescent="0.25">
      <c r="A645" s="64"/>
      <c r="B645" s="88">
        <v>25</v>
      </c>
      <c r="C645" s="84">
        <v>3123.36</v>
      </c>
      <c r="D645" s="56">
        <v>3084.1800000000003</v>
      </c>
      <c r="E645" s="56">
        <v>3071.8100000000004</v>
      </c>
      <c r="F645" s="56">
        <v>3078.09</v>
      </c>
      <c r="G645" s="56">
        <v>3157.3500000000004</v>
      </c>
      <c r="H645" s="56">
        <v>3261.32</v>
      </c>
      <c r="I645" s="56">
        <v>3390.7700000000004</v>
      </c>
      <c r="J645" s="56">
        <v>3590.4100000000003</v>
      </c>
      <c r="K645" s="56">
        <v>3694.92</v>
      </c>
      <c r="L645" s="56">
        <v>3694.8100000000004</v>
      </c>
      <c r="M645" s="56">
        <v>3673.2000000000003</v>
      </c>
      <c r="N645" s="56">
        <v>3730.2200000000003</v>
      </c>
      <c r="O645" s="56">
        <v>3739.1000000000004</v>
      </c>
      <c r="P645" s="56">
        <v>3732.34</v>
      </c>
      <c r="Q645" s="56">
        <v>3782.7300000000005</v>
      </c>
      <c r="R645" s="56">
        <v>3784.1400000000003</v>
      </c>
      <c r="S645" s="56">
        <v>3789.4300000000003</v>
      </c>
      <c r="T645" s="56">
        <v>3749.0600000000004</v>
      </c>
      <c r="U645" s="56">
        <v>3706.2700000000004</v>
      </c>
      <c r="V645" s="56">
        <v>3703.4900000000002</v>
      </c>
      <c r="W645" s="56">
        <v>3686.08</v>
      </c>
      <c r="X645" s="56">
        <v>3592.78</v>
      </c>
      <c r="Y645" s="56">
        <v>3333.6600000000003</v>
      </c>
      <c r="Z645" s="76">
        <v>3161.09</v>
      </c>
      <c r="AA645" s="65"/>
    </row>
    <row r="646" spans="1:27" ht="16.5" x14ac:dyDescent="0.25">
      <c r="A646" s="64"/>
      <c r="B646" s="88">
        <v>26</v>
      </c>
      <c r="C646" s="84">
        <v>3121.1400000000003</v>
      </c>
      <c r="D646" s="56">
        <v>3069.61</v>
      </c>
      <c r="E646" s="56">
        <v>3065.61</v>
      </c>
      <c r="F646" s="56">
        <v>3066.36</v>
      </c>
      <c r="G646" s="56">
        <v>3184.36</v>
      </c>
      <c r="H646" s="56">
        <v>3359.5600000000004</v>
      </c>
      <c r="I646" s="56">
        <v>3506.86</v>
      </c>
      <c r="J646" s="56">
        <v>3584.3900000000003</v>
      </c>
      <c r="K646" s="56">
        <v>3701.87</v>
      </c>
      <c r="L646" s="56">
        <v>3689.1900000000005</v>
      </c>
      <c r="M646" s="56">
        <v>3684.7200000000003</v>
      </c>
      <c r="N646" s="56">
        <v>3705.2200000000003</v>
      </c>
      <c r="O646" s="56">
        <v>3687.51</v>
      </c>
      <c r="P646" s="56">
        <v>3678.1800000000003</v>
      </c>
      <c r="Q646" s="56">
        <v>3674.17</v>
      </c>
      <c r="R646" s="56">
        <v>3691.4700000000003</v>
      </c>
      <c r="S646" s="56">
        <v>3705.6000000000004</v>
      </c>
      <c r="T646" s="56">
        <v>3682.28</v>
      </c>
      <c r="U646" s="56">
        <v>3573.7000000000003</v>
      </c>
      <c r="V646" s="56">
        <v>3567.08</v>
      </c>
      <c r="W646" s="56">
        <v>3553.79</v>
      </c>
      <c r="X646" s="56">
        <v>3537.2300000000005</v>
      </c>
      <c r="Y646" s="56">
        <v>3364.37</v>
      </c>
      <c r="Z646" s="76">
        <v>3157.38</v>
      </c>
      <c r="AA646" s="65"/>
    </row>
    <row r="647" spans="1:27" ht="16.5" x14ac:dyDescent="0.25">
      <c r="A647" s="64"/>
      <c r="B647" s="88">
        <v>27</v>
      </c>
      <c r="C647" s="84">
        <v>3139.7400000000002</v>
      </c>
      <c r="D647" s="56">
        <v>3091.36</v>
      </c>
      <c r="E647" s="56">
        <v>3081.6400000000003</v>
      </c>
      <c r="F647" s="56">
        <v>3105.13</v>
      </c>
      <c r="G647" s="56">
        <v>3167.55</v>
      </c>
      <c r="H647" s="56">
        <v>3276.57</v>
      </c>
      <c r="I647" s="56">
        <v>3399.51</v>
      </c>
      <c r="J647" s="56">
        <v>3580.3900000000003</v>
      </c>
      <c r="K647" s="56">
        <v>3609.7400000000002</v>
      </c>
      <c r="L647" s="56">
        <v>3617.11</v>
      </c>
      <c r="M647" s="56">
        <v>3601.83</v>
      </c>
      <c r="N647" s="56">
        <v>3622.1800000000003</v>
      </c>
      <c r="O647" s="56">
        <v>3619.13</v>
      </c>
      <c r="P647" s="56">
        <v>3627.54</v>
      </c>
      <c r="Q647" s="56">
        <v>3623.2000000000003</v>
      </c>
      <c r="R647" s="56">
        <v>3656.62</v>
      </c>
      <c r="S647" s="56">
        <v>3668.6600000000003</v>
      </c>
      <c r="T647" s="56">
        <v>3674.55</v>
      </c>
      <c r="U647" s="56">
        <v>3684.57</v>
      </c>
      <c r="V647" s="56">
        <v>3719.04</v>
      </c>
      <c r="W647" s="56">
        <v>3638.8</v>
      </c>
      <c r="X647" s="56">
        <v>3578.75</v>
      </c>
      <c r="Y647" s="56">
        <v>3407.86</v>
      </c>
      <c r="Z647" s="76">
        <v>3351.9800000000005</v>
      </c>
      <c r="AA647" s="65"/>
    </row>
    <row r="648" spans="1:27" ht="16.5" x14ac:dyDescent="0.25">
      <c r="A648" s="64"/>
      <c r="B648" s="88">
        <v>28</v>
      </c>
      <c r="C648" s="84">
        <v>3176.82</v>
      </c>
      <c r="D648" s="56">
        <v>3160.5</v>
      </c>
      <c r="E648" s="56">
        <v>3150.6400000000003</v>
      </c>
      <c r="F648" s="56">
        <v>3134.46</v>
      </c>
      <c r="G648" s="56">
        <v>3173.08</v>
      </c>
      <c r="H648" s="56">
        <v>3196.7000000000003</v>
      </c>
      <c r="I648" s="56">
        <v>3247.4800000000005</v>
      </c>
      <c r="J648" s="56">
        <v>3401.2300000000005</v>
      </c>
      <c r="K648" s="56">
        <v>3546.42</v>
      </c>
      <c r="L648" s="56">
        <v>3630.42</v>
      </c>
      <c r="M648" s="56">
        <v>3645.6900000000005</v>
      </c>
      <c r="N648" s="56">
        <v>3647.05</v>
      </c>
      <c r="O648" s="56">
        <v>3636.15</v>
      </c>
      <c r="P648" s="56">
        <v>3623.9500000000003</v>
      </c>
      <c r="Q648" s="56">
        <v>3583.6800000000003</v>
      </c>
      <c r="R648" s="56">
        <v>3578.7700000000004</v>
      </c>
      <c r="S648" s="56">
        <v>3594.54</v>
      </c>
      <c r="T648" s="56">
        <v>3594.25</v>
      </c>
      <c r="U648" s="56">
        <v>3583.26</v>
      </c>
      <c r="V648" s="56">
        <v>3644.07</v>
      </c>
      <c r="W648" s="56">
        <v>3605.37</v>
      </c>
      <c r="X648" s="56">
        <v>3421.8900000000003</v>
      </c>
      <c r="Y648" s="56">
        <v>3210.55</v>
      </c>
      <c r="Z648" s="76">
        <v>3173.76</v>
      </c>
      <c r="AA648" s="65"/>
    </row>
    <row r="649" spans="1:27" ht="16.5" x14ac:dyDescent="0.25">
      <c r="A649" s="64"/>
      <c r="B649" s="88">
        <v>29</v>
      </c>
      <c r="C649" s="84">
        <v>3175.83</v>
      </c>
      <c r="D649" s="56">
        <v>3138.6600000000003</v>
      </c>
      <c r="E649" s="56">
        <v>3115.7400000000002</v>
      </c>
      <c r="F649" s="56">
        <v>3093.21</v>
      </c>
      <c r="G649" s="56">
        <v>3131.55</v>
      </c>
      <c r="H649" s="56">
        <v>3173.28</v>
      </c>
      <c r="I649" s="56">
        <v>3200.2700000000004</v>
      </c>
      <c r="J649" s="56">
        <v>3276.55</v>
      </c>
      <c r="K649" s="56">
        <v>3428.7200000000003</v>
      </c>
      <c r="L649" s="56">
        <v>3566.8900000000003</v>
      </c>
      <c r="M649" s="56">
        <v>3562.03</v>
      </c>
      <c r="N649" s="56">
        <v>3567.42</v>
      </c>
      <c r="O649" s="56">
        <v>3565.1000000000004</v>
      </c>
      <c r="P649" s="56">
        <v>3564.26</v>
      </c>
      <c r="Q649" s="56">
        <v>3561.37</v>
      </c>
      <c r="R649" s="56">
        <v>3565.53</v>
      </c>
      <c r="S649" s="56">
        <v>3584.7300000000005</v>
      </c>
      <c r="T649" s="56">
        <v>3621.9400000000005</v>
      </c>
      <c r="U649" s="56">
        <v>3570.78</v>
      </c>
      <c r="V649" s="56">
        <v>3609.76</v>
      </c>
      <c r="W649" s="56">
        <v>3517.1600000000003</v>
      </c>
      <c r="X649" s="56">
        <v>3391.84</v>
      </c>
      <c r="Y649" s="56">
        <v>3335.9400000000005</v>
      </c>
      <c r="Z649" s="76">
        <v>3173.5600000000004</v>
      </c>
      <c r="AA649" s="65"/>
    </row>
    <row r="650" spans="1:27" ht="16.5" x14ac:dyDescent="0.25">
      <c r="A650" s="64"/>
      <c r="B650" s="88">
        <v>30</v>
      </c>
      <c r="C650" s="84">
        <v>3123.4700000000003</v>
      </c>
      <c r="D650" s="56">
        <v>3079.2000000000003</v>
      </c>
      <c r="E650" s="56">
        <v>3058.96</v>
      </c>
      <c r="F650" s="56">
        <v>3067.7000000000003</v>
      </c>
      <c r="G650" s="56">
        <v>3128.6000000000004</v>
      </c>
      <c r="H650" s="56">
        <v>3207.4700000000003</v>
      </c>
      <c r="I650" s="56">
        <v>3370.34</v>
      </c>
      <c r="J650" s="56">
        <v>3490.4800000000005</v>
      </c>
      <c r="K650" s="56">
        <v>3545.84</v>
      </c>
      <c r="L650" s="56">
        <v>3546.9400000000005</v>
      </c>
      <c r="M650" s="56">
        <v>3510.3500000000004</v>
      </c>
      <c r="N650" s="56">
        <v>3442.0600000000004</v>
      </c>
      <c r="O650" s="56">
        <v>3422.21</v>
      </c>
      <c r="P650" s="56">
        <v>3424.51</v>
      </c>
      <c r="Q650" s="56">
        <v>3463.05</v>
      </c>
      <c r="R650" s="56">
        <v>3528.4</v>
      </c>
      <c r="S650" s="56">
        <v>3541.2200000000003</v>
      </c>
      <c r="T650" s="56">
        <v>3514.9</v>
      </c>
      <c r="U650" s="56">
        <v>3410.4100000000003</v>
      </c>
      <c r="V650" s="56">
        <v>3379.7000000000003</v>
      </c>
      <c r="W650" s="56">
        <v>3360.88</v>
      </c>
      <c r="X650" s="56">
        <v>3335.1800000000003</v>
      </c>
      <c r="Y650" s="56">
        <v>3171.36</v>
      </c>
      <c r="Z650" s="76">
        <v>3129.53</v>
      </c>
      <c r="AA650" s="65"/>
    </row>
    <row r="651" spans="1:27" ht="17.25" thickBot="1" x14ac:dyDescent="0.3">
      <c r="A651" s="64"/>
      <c r="B651" s="89">
        <v>31</v>
      </c>
      <c r="C651" s="85">
        <v>3073.6800000000003</v>
      </c>
      <c r="D651" s="77">
        <v>2996.03</v>
      </c>
      <c r="E651" s="77">
        <v>2977.3700000000003</v>
      </c>
      <c r="F651" s="77">
        <v>2977.36</v>
      </c>
      <c r="G651" s="77">
        <v>3079.9900000000002</v>
      </c>
      <c r="H651" s="77">
        <v>3176.75</v>
      </c>
      <c r="I651" s="77">
        <v>3294.6600000000003</v>
      </c>
      <c r="J651" s="77">
        <v>3434.07</v>
      </c>
      <c r="K651" s="77">
        <v>3492.1400000000003</v>
      </c>
      <c r="L651" s="77">
        <v>3507.8</v>
      </c>
      <c r="M651" s="77">
        <v>3461.1900000000005</v>
      </c>
      <c r="N651" s="77">
        <v>3492.9</v>
      </c>
      <c r="O651" s="77">
        <v>3473.88</v>
      </c>
      <c r="P651" s="77">
        <v>3490.32</v>
      </c>
      <c r="Q651" s="77">
        <v>3512.2000000000003</v>
      </c>
      <c r="R651" s="77">
        <v>3539.33</v>
      </c>
      <c r="S651" s="77">
        <v>3543.7200000000003</v>
      </c>
      <c r="T651" s="77">
        <v>3528.78</v>
      </c>
      <c r="U651" s="77">
        <v>3488.5600000000004</v>
      </c>
      <c r="V651" s="77">
        <v>3389.9300000000003</v>
      </c>
      <c r="W651" s="77">
        <v>3381.7000000000003</v>
      </c>
      <c r="X651" s="77">
        <v>3353.67</v>
      </c>
      <c r="Y651" s="77">
        <v>3177.37</v>
      </c>
      <c r="Z651" s="78">
        <v>3115.54</v>
      </c>
      <c r="AA651" s="65"/>
    </row>
    <row r="652" spans="1:27" ht="16.5" thickBot="1" x14ac:dyDescent="0.3">
      <c r="A652" s="64"/>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c r="AA652" s="65"/>
    </row>
    <row r="653" spans="1:27" x14ac:dyDescent="0.25">
      <c r="A653" s="64"/>
      <c r="B653" s="261" t="s">
        <v>130</v>
      </c>
      <c r="C653" s="272" t="s">
        <v>164</v>
      </c>
      <c r="D653" s="272"/>
      <c r="E653" s="272"/>
      <c r="F653" s="272"/>
      <c r="G653" s="272"/>
      <c r="H653" s="272"/>
      <c r="I653" s="272"/>
      <c r="J653" s="272"/>
      <c r="K653" s="272"/>
      <c r="L653" s="272"/>
      <c r="M653" s="272"/>
      <c r="N653" s="272"/>
      <c r="O653" s="272"/>
      <c r="P653" s="272"/>
      <c r="Q653" s="272"/>
      <c r="R653" s="272"/>
      <c r="S653" s="272"/>
      <c r="T653" s="272"/>
      <c r="U653" s="272"/>
      <c r="V653" s="272"/>
      <c r="W653" s="272"/>
      <c r="X653" s="272"/>
      <c r="Y653" s="272"/>
      <c r="Z653" s="273"/>
      <c r="AA653" s="65"/>
    </row>
    <row r="654" spans="1:27" ht="32.25" thickBot="1" x14ac:dyDescent="0.3">
      <c r="A654" s="64"/>
      <c r="B654" s="262"/>
      <c r="C654" s="86" t="s">
        <v>131</v>
      </c>
      <c r="D654" s="81" t="s">
        <v>132</v>
      </c>
      <c r="E654" s="81" t="s">
        <v>133</v>
      </c>
      <c r="F654" s="81" t="s">
        <v>134</v>
      </c>
      <c r="G654" s="81" t="s">
        <v>135</v>
      </c>
      <c r="H654" s="81" t="s">
        <v>136</v>
      </c>
      <c r="I654" s="81" t="s">
        <v>137</v>
      </c>
      <c r="J654" s="81" t="s">
        <v>138</v>
      </c>
      <c r="K654" s="81" t="s">
        <v>139</v>
      </c>
      <c r="L654" s="81" t="s">
        <v>140</v>
      </c>
      <c r="M654" s="81" t="s">
        <v>141</v>
      </c>
      <c r="N654" s="81" t="s">
        <v>142</v>
      </c>
      <c r="O654" s="81" t="s">
        <v>143</v>
      </c>
      <c r="P654" s="81" t="s">
        <v>144</v>
      </c>
      <c r="Q654" s="81" t="s">
        <v>145</v>
      </c>
      <c r="R654" s="81" t="s">
        <v>146</v>
      </c>
      <c r="S654" s="81" t="s">
        <v>147</v>
      </c>
      <c r="T654" s="81" t="s">
        <v>148</v>
      </c>
      <c r="U654" s="81" t="s">
        <v>149</v>
      </c>
      <c r="V654" s="81" t="s">
        <v>150</v>
      </c>
      <c r="W654" s="81" t="s">
        <v>151</v>
      </c>
      <c r="X654" s="81" t="s">
        <v>152</v>
      </c>
      <c r="Y654" s="81" t="s">
        <v>153</v>
      </c>
      <c r="Z654" s="82" t="s">
        <v>154</v>
      </c>
      <c r="AA654" s="65"/>
    </row>
    <row r="655" spans="1:27" ht="16.5" x14ac:dyDescent="0.25">
      <c r="A655" s="64"/>
      <c r="B655" s="87">
        <v>1</v>
      </c>
      <c r="C655" s="83">
        <v>2.86</v>
      </c>
      <c r="D655" s="79">
        <v>0</v>
      </c>
      <c r="E655" s="79">
        <v>17.84</v>
      </c>
      <c r="F655" s="79">
        <v>17.23</v>
      </c>
      <c r="G655" s="79">
        <v>44.67</v>
      </c>
      <c r="H655" s="79">
        <v>67.709999999999994</v>
      </c>
      <c r="I655" s="79">
        <v>41.21</v>
      </c>
      <c r="J655" s="79">
        <v>133.03</v>
      </c>
      <c r="K655" s="79">
        <v>73.11</v>
      </c>
      <c r="L655" s="79">
        <v>25.14</v>
      </c>
      <c r="M655" s="79">
        <v>11.92</v>
      </c>
      <c r="N655" s="79">
        <v>0.04</v>
      </c>
      <c r="O655" s="79">
        <v>2.84</v>
      </c>
      <c r="P655" s="79">
        <v>29.11</v>
      </c>
      <c r="Q655" s="79">
        <v>47.59</v>
      </c>
      <c r="R655" s="79">
        <v>67.2</v>
      </c>
      <c r="S655" s="79">
        <v>83.93</v>
      </c>
      <c r="T655" s="79">
        <v>56.51</v>
      </c>
      <c r="U655" s="79">
        <v>125.71</v>
      </c>
      <c r="V655" s="79">
        <v>139.41</v>
      </c>
      <c r="W655" s="79">
        <v>0</v>
      </c>
      <c r="X655" s="79">
        <v>0</v>
      </c>
      <c r="Y655" s="79">
        <v>0</v>
      </c>
      <c r="Z655" s="80">
        <v>0</v>
      </c>
      <c r="AA655" s="65"/>
    </row>
    <row r="656" spans="1:27" ht="16.5" x14ac:dyDescent="0.25">
      <c r="A656" s="64"/>
      <c r="B656" s="88">
        <v>2</v>
      </c>
      <c r="C656" s="84">
        <v>0</v>
      </c>
      <c r="D656" s="56">
        <v>0</v>
      </c>
      <c r="E656" s="56">
        <v>0</v>
      </c>
      <c r="F656" s="56">
        <v>72.88</v>
      </c>
      <c r="G656" s="56">
        <v>126.97</v>
      </c>
      <c r="H656" s="56">
        <v>188.4</v>
      </c>
      <c r="I656" s="56">
        <v>188.59</v>
      </c>
      <c r="J656" s="56">
        <v>146.79</v>
      </c>
      <c r="K656" s="56">
        <v>154.02000000000001</v>
      </c>
      <c r="L656" s="56">
        <v>147.94</v>
      </c>
      <c r="M656" s="56">
        <v>126.88</v>
      </c>
      <c r="N656" s="56">
        <v>147.30000000000001</v>
      </c>
      <c r="O656" s="56">
        <v>211.06</v>
      </c>
      <c r="P656" s="56">
        <v>186.88</v>
      </c>
      <c r="Q656" s="56">
        <v>151.16999999999999</v>
      </c>
      <c r="R656" s="56">
        <v>104.84</v>
      </c>
      <c r="S656" s="56">
        <v>95.65</v>
      </c>
      <c r="T656" s="56">
        <v>115.2</v>
      </c>
      <c r="U656" s="56">
        <v>110.23</v>
      </c>
      <c r="V656" s="56">
        <v>17.43</v>
      </c>
      <c r="W656" s="56">
        <v>0</v>
      </c>
      <c r="X656" s="56">
        <v>0</v>
      </c>
      <c r="Y656" s="56">
        <v>0</v>
      </c>
      <c r="Z656" s="76">
        <v>0</v>
      </c>
      <c r="AA656" s="65"/>
    </row>
    <row r="657" spans="1:27" ht="16.5" x14ac:dyDescent="0.25">
      <c r="A657" s="64"/>
      <c r="B657" s="88">
        <v>3</v>
      </c>
      <c r="C657" s="84">
        <v>0</v>
      </c>
      <c r="D657" s="56">
        <v>0</v>
      </c>
      <c r="E657" s="56">
        <v>0</v>
      </c>
      <c r="F657" s="56">
        <v>1.72</v>
      </c>
      <c r="G657" s="56">
        <v>138.13999999999999</v>
      </c>
      <c r="H657" s="56">
        <v>116.98</v>
      </c>
      <c r="I657" s="56">
        <v>162.80000000000001</v>
      </c>
      <c r="J657" s="56">
        <v>180.26</v>
      </c>
      <c r="K657" s="56">
        <v>171.1</v>
      </c>
      <c r="L657" s="56">
        <v>88.38</v>
      </c>
      <c r="M657" s="56">
        <v>23.03</v>
      </c>
      <c r="N657" s="56">
        <v>74.34</v>
      </c>
      <c r="O657" s="56">
        <v>49.75</v>
      </c>
      <c r="P657" s="56">
        <v>47.74</v>
      </c>
      <c r="Q657" s="56">
        <v>59.45</v>
      </c>
      <c r="R657" s="56">
        <v>57.17</v>
      </c>
      <c r="S657" s="56">
        <v>145.22999999999999</v>
      </c>
      <c r="T657" s="56">
        <v>141.66</v>
      </c>
      <c r="U657" s="56">
        <v>254.51</v>
      </c>
      <c r="V657" s="56">
        <v>135.71</v>
      </c>
      <c r="W657" s="56">
        <v>99.07</v>
      </c>
      <c r="X657" s="56">
        <v>0</v>
      </c>
      <c r="Y657" s="56">
        <v>0</v>
      </c>
      <c r="Z657" s="76">
        <v>0</v>
      </c>
      <c r="AA657" s="65"/>
    </row>
    <row r="658" spans="1:27" ht="16.5" x14ac:dyDescent="0.25">
      <c r="A658" s="64"/>
      <c r="B658" s="88">
        <v>4</v>
      </c>
      <c r="C658" s="84">
        <v>0</v>
      </c>
      <c r="D658" s="56">
        <v>39.56</v>
      </c>
      <c r="E658" s="56">
        <v>132.93</v>
      </c>
      <c r="F658" s="56">
        <v>69.91</v>
      </c>
      <c r="G658" s="56">
        <v>148.74</v>
      </c>
      <c r="H658" s="56">
        <v>223.18</v>
      </c>
      <c r="I658" s="56">
        <v>291.76</v>
      </c>
      <c r="J658" s="56">
        <v>161.88</v>
      </c>
      <c r="K658" s="56">
        <v>130.85</v>
      </c>
      <c r="L658" s="56">
        <v>40.1</v>
      </c>
      <c r="M658" s="56">
        <v>13.46</v>
      </c>
      <c r="N658" s="56">
        <v>0</v>
      </c>
      <c r="O658" s="56">
        <v>0</v>
      </c>
      <c r="P658" s="56">
        <v>0</v>
      </c>
      <c r="Q658" s="56">
        <v>0</v>
      </c>
      <c r="R658" s="56">
        <v>27.17</v>
      </c>
      <c r="S658" s="56">
        <v>57.03</v>
      </c>
      <c r="T658" s="56">
        <v>94.14</v>
      </c>
      <c r="U658" s="56">
        <v>69.849999999999994</v>
      </c>
      <c r="V658" s="56">
        <v>0</v>
      </c>
      <c r="W658" s="56">
        <v>0</v>
      </c>
      <c r="X658" s="56">
        <v>0</v>
      </c>
      <c r="Y658" s="56">
        <v>0</v>
      </c>
      <c r="Z658" s="76">
        <v>0</v>
      </c>
      <c r="AA658" s="65"/>
    </row>
    <row r="659" spans="1:27" ht="16.5" x14ac:dyDescent="0.25">
      <c r="A659" s="64"/>
      <c r="B659" s="88">
        <v>5</v>
      </c>
      <c r="C659" s="84">
        <v>0</v>
      </c>
      <c r="D659" s="56">
        <v>0</v>
      </c>
      <c r="E659" s="56">
        <v>0</v>
      </c>
      <c r="F659" s="56">
        <v>23.64</v>
      </c>
      <c r="G659" s="56">
        <v>65.349999999999994</v>
      </c>
      <c r="H659" s="56">
        <v>91.59</v>
      </c>
      <c r="I659" s="56">
        <v>254.87</v>
      </c>
      <c r="J659" s="56">
        <v>178.8</v>
      </c>
      <c r="K659" s="56">
        <v>183.35</v>
      </c>
      <c r="L659" s="56">
        <v>108.99</v>
      </c>
      <c r="M659" s="56">
        <v>71.790000000000006</v>
      </c>
      <c r="N659" s="56">
        <v>85.42</v>
      </c>
      <c r="O659" s="56">
        <v>47.42</v>
      </c>
      <c r="P659" s="56">
        <v>142.54</v>
      </c>
      <c r="Q659" s="56">
        <v>148.36000000000001</v>
      </c>
      <c r="R659" s="56">
        <v>187.73</v>
      </c>
      <c r="S659" s="56">
        <v>234.1</v>
      </c>
      <c r="T659" s="56">
        <v>275.45</v>
      </c>
      <c r="U659" s="56">
        <v>105.13</v>
      </c>
      <c r="V659" s="56">
        <v>30.56</v>
      </c>
      <c r="W659" s="56">
        <v>23.39</v>
      </c>
      <c r="X659" s="56">
        <v>0</v>
      </c>
      <c r="Y659" s="56">
        <v>4.25</v>
      </c>
      <c r="Z659" s="76">
        <v>0</v>
      </c>
      <c r="AA659" s="65"/>
    </row>
    <row r="660" spans="1:27" ht="16.5" x14ac:dyDescent="0.25">
      <c r="A660" s="64"/>
      <c r="B660" s="88">
        <v>6</v>
      </c>
      <c r="C660" s="84">
        <v>0</v>
      </c>
      <c r="D660" s="56">
        <v>0</v>
      </c>
      <c r="E660" s="56">
        <v>60.79</v>
      </c>
      <c r="F660" s="56">
        <v>60.95</v>
      </c>
      <c r="G660" s="56">
        <v>127.9</v>
      </c>
      <c r="H660" s="56">
        <v>212.45</v>
      </c>
      <c r="I660" s="56">
        <v>163.59</v>
      </c>
      <c r="J660" s="56">
        <v>64.38</v>
      </c>
      <c r="K660" s="56">
        <v>44.92</v>
      </c>
      <c r="L660" s="56">
        <v>69.84</v>
      </c>
      <c r="M660" s="56">
        <v>199.62</v>
      </c>
      <c r="N660" s="56">
        <v>98.24</v>
      </c>
      <c r="O660" s="56">
        <v>104.93</v>
      </c>
      <c r="P660" s="56">
        <v>104.88</v>
      </c>
      <c r="Q660" s="56">
        <v>116.73</v>
      </c>
      <c r="R660" s="56">
        <v>175.81</v>
      </c>
      <c r="S660" s="56">
        <v>155.72999999999999</v>
      </c>
      <c r="T660" s="56">
        <v>104.56</v>
      </c>
      <c r="U660" s="56">
        <v>86.51</v>
      </c>
      <c r="V660" s="56">
        <v>66.83</v>
      </c>
      <c r="W660" s="56">
        <v>50.2</v>
      </c>
      <c r="X660" s="56">
        <v>30.89</v>
      </c>
      <c r="Y660" s="56">
        <v>0</v>
      </c>
      <c r="Z660" s="76">
        <v>0</v>
      </c>
      <c r="AA660" s="65"/>
    </row>
    <row r="661" spans="1:27" ht="16.5" x14ac:dyDescent="0.25">
      <c r="A661" s="64"/>
      <c r="B661" s="88">
        <v>7</v>
      </c>
      <c r="C661" s="84">
        <v>0</v>
      </c>
      <c r="D661" s="56">
        <v>0</v>
      </c>
      <c r="E661" s="56">
        <v>0</v>
      </c>
      <c r="F661" s="56">
        <v>10.47</v>
      </c>
      <c r="G661" s="56">
        <v>66.959999999999994</v>
      </c>
      <c r="H661" s="56">
        <v>110.32</v>
      </c>
      <c r="I661" s="56">
        <v>50.85</v>
      </c>
      <c r="J661" s="56">
        <v>135.56</v>
      </c>
      <c r="K661" s="56">
        <v>69.19</v>
      </c>
      <c r="L661" s="56">
        <v>77.39</v>
      </c>
      <c r="M661" s="56">
        <v>92.39</v>
      </c>
      <c r="N661" s="56">
        <v>101.73</v>
      </c>
      <c r="O661" s="56">
        <v>202.65</v>
      </c>
      <c r="P661" s="56">
        <v>216.34</v>
      </c>
      <c r="Q661" s="56">
        <v>223.72</v>
      </c>
      <c r="R661" s="56">
        <v>394.3</v>
      </c>
      <c r="S661" s="56">
        <v>478.88</v>
      </c>
      <c r="T661" s="56">
        <v>772.29</v>
      </c>
      <c r="U661" s="56">
        <v>1016.35</v>
      </c>
      <c r="V661" s="56">
        <v>154.81</v>
      </c>
      <c r="W661" s="56">
        <v>3.8</v>
      </c>
      <c r="X661" s="56">
        <v>0</v>
      </c>
      <c r="Y661" s="56">
        <v>0</v>
      </c>
      <c r="Z661" s="76">
        <v>0</v>
      </c>
      <c r="AA661" s="65"/>
    </row>
    <row r="662" spans="1:27" ht="16.5" x14ac:dyDescent="0.25">
      <c r="A662" s="64"/>
      <c r="B662" s="88">
        <v>8</v>
      </c>
      <c r="C662" s="84">
        <v>0</v>
      </c>
      <c r="D662" s="56">
        <v>0</v>
      </c>
      <c r="E662" s="56">
        <v>0</v>
      </c>
      <c r="F662" s="56">
        <v>0</v>
      </c>
      <c r="G662" s="56">
        <v>0</v>
      </c>
      <c r="H662" s="56">
        <v>30.79</v>
      </c>
      <c r="I662" s="56">
        <v>109.18</v>
      </c>
      <c r="J662" s="56">
        <v>133.55000000000001</v>
      </c>
      <c r="K662" s="56">
        <v>45.18</v>
      </c>
      <c r="L662" s="56">
        <v>6.5</v>
      </c>
      <c r="M662" s="56">
        <v>19.87</v>
      </c>
      <c r="N662" s="56">
        <v>65.81</v>
      </c>
      <c r="O662" s="56">
        <v>127.01</v>
      </c>
      <c r="P662" s="56">
        <v>133.87</v>
      </c>
      <c r="Q662" s="56">
        <v>134.43</v>
      </c>
      <c r="R662" s="56">
        <v>168.16</v>
      </c>
      <c r="S662" s="56">
        <v>151.9</v>
      </c>
      <c r="T662" s="56">
        <v>233.9</v>
      </c>
      <c r="U662" s="56">
        <v>208.49</v>
      </c>
      <c r="V662" s="56">
        <v>67.180000000000007</v>
      </c>
      <c r="W662" s="56">
        <v>1.72</v>
      </c>
      <c r="X662" s="56">
        <v>0</v>
      </c>
      <c r="Y662" s="56">
        <v>0</v>
      </c>
      <c r="Z662" s="76">
        <v>0</v>
      </c>
      <c r="AA662" s="65"/>
    </row>
    <row r="663" spans="1:27" ht="16.5" x14ac:dyDescent="0.25">
      <c r="A663" s="64"/>
      <c r="B663" s="88">
        <v>9</v>
      </c>
      <c r="C663" s="84">
        <v>2.5</v>
      </c>
      <c r="D663" s="56">
        <v>0</v>
      </c>
      <c r="E663" s="56">
        <v>3.28</v>
      </c>
      <c r="F663" s="56">
        <v>20.83</v>
      </c>
      <c r="G663" s="56">
        <v>61.62</v>
      </c>
      <c r="H663" s="56">
        <v>207.19</v>
      </c>
      <c r="I663" s="56">
        <v>197.21</v>
      </c>
      <c r="J663" s="56">
        <v>197.28</v>
      </c>
      <c r="K663" s="56">
        <v>180.57</v>
      </c>
      <c r="L663" s="56">
        <v>82.95</v>
      </c>
      <c r="M663" s="56">
        <v>94.84</v>
      </c>
      <c r="N663" s="56">
        <v>42.6</v>
      </c>
      <c r="O663" s="56">
        <v>175.17</v>
      </c>
      <c r="P663" s="56">
        <v>252.8</v>
      </c>
      <c r="Q663" s="56">
        <v>301.58999999999997</v>
      </c>
      <c r="R663" s="56">
        <v>902.96</v>
      </c>
      <c r="S663" s="56">
        <v>1058.73</v>
      </c>
      <c r="T663" s="56">
        <v>1934.47</v>
      </c>
      <c r="U663" s="56">
        <v>1027.58</v>
      </c>
      <c r="V663" s="56">
        <v>197.46</v>
      </c>
      <c r="W663" s="56">
        <v>11.96</v>
      </c>
      <c r="X663" s="56">
        <v>0</v>
      </c>
      <c r="Y663" s="56">
        <v>0</v>
      </c>
      <c r="Z663" s="76">
        <v>0</v>
      </c>
      <c r="AA663" s="65"/>
    </row>
    <row r="664" spans="1:27" ht="16.5" x14ac:dyDescent="0.25">
      <c r="A664" s="64"/>
      <c r="B664" s="88">
        <v>10</v>
      </c>
      <c r="C664" s="84">
        <v>0</v>
      </c>
      <c r="D664" s="56">
        <v>0</v>
      </c>
      <c r="E664" s="56">
        <v>0</v>
      </c>
      <c r="F664" s="56">
        <v>38.22</v>
      </c>
      <c r="G664" s="56">
        <v>83.57</v>
      </c>
      <c r="H664" s="56">
        <v>158.43</v>
      </c>
      <c r="I664" s="56">
        <v>105.85</v>
      </c>
      <c r="J664" s="56">
        <v>138.74</v>
      </c>
      <c r="K664" s="56">
        <v>60.86</v>
      </c>
      <c r="L664" s="56">
        <v>477.74</v>
      </c>
      <c r="M664" s="56">
        <v>357.17</v>
      </c>
      <c r="N664" s="56">
        <v>1041.1400000000001</v>
      </c>
      <c r="O664" s="56">
        <v>744.59</v>
      </c>
      <c r="P664" s="56">
        <v>152.63</v>
      </c>
      <c r="Q664" s="56">
        <v>108.17</v>
      </c>
      <c r="R664" s="56">
        <v>479.51</v>
      </c>
      <c r="S664" s="56">
        <v>1212.81</v>
      </c>
      <c r="T664" s="56">
        <v>1576.72</v>
      </c>
      <c r="U664" s="56">
        <v>1285.7</v>
      </c>
      <c r="V664" s="56">
        <v>165.16</v>
      </c>
      <c r="W664" s="56">
        <v>0.62</v>
      </c>
      <c r="X664" s="56">
        <v>0</v>
      </c>
      <c r="Y664" s="56">
        <v>0</v>
      </c>
      <c r="Z664" s="76">
        <v>0</v>
      </c>
      <c r="AA664" s="65"/>
    </row>
    <row r="665" spans="1:27" ht="16.5" x14ac:dyDescent="0.25">
      <c r="A665" s="64"/>
      <c r="B665" s="88">
        <v>11</v>
      </c>
      <c r="C665" s="84">
        <v>5.13</v>
      </c>
      <c r="D665" s="56">
        <v>26.26</v>
      </c>
      <c r="E665" s="56">
        <v>42.61</v>
      </c>
      <c r="F665" s="56">
        <v>51.15</v>
      </c>
      <c r="G665" s="56">
        <v>93.25</v>
      </c>
      <c r="H665" s="56">
        <v>130.22999999999999</v>
      </c>
      <c r="I665" s="56">
        <v>107.58</v>
      </c>
      <c r="J665" s="56">
        <v>14.22</v>
      </c>
      <c r="K665" s="56">
        <v>12.35</v>
      </c>
      <c r="L665" s="56">
        <v>0.1</v>
      </c>
      <c r="M665" s="56">
        <v>0</v>
      </c>
      <c r="N665" s="56">
        <v>1.07</v>
      </c>
      <c r="O665" s="56">
        <v>0.11</v>
      </c>
      <c r="P665" s="56">
        <v>5.99</v>
      </c>
      <c r="Q665" s="56">
        <v>193.43</v>
      </c>
      <c r="R665" s="56">
        <v>314.31</v>
      </c>
      <c r="S665" s="56">
        <v>401.59</v>
      </c>
      <c r="T665" s="56">
        <v>403.84</v>
      </c>
      <c r="U665" s="56">
        <v>102.92</v>
      </c>
      <c r="V665" s="56">
        <v>235.02</v>
      </c>
      <c r="W665" s="56">
        <v>40.56</v>
      </c>
      <c r="X665" s="56">
        <v>0</v>
      </c>
      <c r="Y665" s="56">
        <v>0</v>
      </c>
      <c r="Z665" s="76">
        <v>0</v>
      </c>
      <c r="AA665" s="65"/>
    </row>
    <row r="666" spans="1:27" ht="16.5" x14ac:dyDescent="0.25">
      <c r="A666" s="64"/>
      <c r="B666" s="88">
        <v>12</v>
      </c>
      <c r="C666" s="84">
        <v>0</v>
      </c>
      <c r="D666" s="56">
        <v>42.2</v>
      </c>
      <c r="E666" s="56">
        <v>62.58</v>
      </c>
      <c r="F666" s="56">
        <v>68.25</v>
      </c>
      <c r="G666" s="56">
        <v>44.96</v>
      </c>
      <c r="H666" s="56">
        <v>181.06</v>
      </c>
      <c r="I666" s="56">
        <v>191.56</v>
      </c>
      <c r="J666" s="56">
        <v>167.7</v>
      </c>
      <c r="K666" s="56">
        <v>125.97</v>
      </c>
      <c r="L666" s="56">
        <v>59.96</v>
      </c>
      <c r="M666" s="56">
        <v>46.66</v>
      </c>
      <c r="N666" s="56">
        <v>0.35</v>
      </c>
      <c r="O666" s="56">
        <v>38.01</v>
      </c>
      <c r="P666" s="56">
        <v>6.7</v>
      </c>
      <c r="Q666" s="56">
        <v>77.12</v>
      </c>
      <c r="R666" s="56">
        <v>125.85</v>
      </c>
      <c r="S666" s="56">
        <v>118.19</v>
      </c>
      <c r="T666" s="56">
        <v>186.58</v>
      </c>
      <c r="U666" s="56">
        <v>166.46</v>
      </c>
      <c r="V666" s="56">
        <v>84.44</v>
      </c>
      <c r="W666" s="56">
        <v>0</v>
      </c>
      <c r="X666" s="56">
        <v>0</v>
      </c>
      <c r="Y666" s="56">
        <v>0</v>
      </c>
      <c r="Z666" s="76">
        <v>0</v>
      </c>
      <c r="AA666" s="65"/>
    </row>
    <row r="667" spans="1:27" ht="16.5" x14ac:dyDescent="0.25">
      <c r="A667" s="64"/>
      <c r="B667" s="88">
        <v>13</v>
      </c>
      <c r="C667" s="84">
        <v>0</v>
      </c>
      <c r="D667" s="56">
        <v>0</v>
      </c>
      <c r="E667" s="56">
        <v>0</v>
      </c>
      <c r="F667" s="56">
        <v>7.23</v>
      </c>
      <c r="G667" s="56">
        <v>18.350000000000001</v>
      </c>
      <c r="H667" s="56">
        <v>156.05000000000001</v>
      </c>
      <c r="I667" s="56">
        <v>177.41</v>
      </c>
      <c r="J667" s="56">
        <v>128.66</v>
      </c>
      <c r="K667" s="56">
        <v>53.72</v>
      </c>
      <c r="L667" s="56">
        <v>17.38</v>
      </c>
      <c r="M667" s="56">
        <v>13.81</v>
      </c>
      <c r="N667" s="56">
        <v>117.17</v>
      </c>
      <c r="O667" s="56">
        <v>130.41999999999999</v>
      </c>
      <c r="P667" s="56">
        <v>138.29</v>
      </c>
      <c r="Q667" s="56">
        <v>126.58</v>
      </c>
      <c r="R667" s="56">
        <v>147.16999999999999</v>
      </c>
      <c r="S667" s="56">
        <v>172.51</v>
      </c>
      <c r="T667" s="56">
        <v>153.72999999999999</v>
      </c>
      <c r="U667" s="56">
        <v>47.33</v>
      </c>
      <c r="V667" s="56">
        <v>32.07</v>
      </c>
      <c r="W667" s="56">
        <v>0</v>
      </c>
      <c r="X667" s="56">
        <v>0</v>
      </c>
      <c r="Y667" s="56">
        <v>0</v>
      </c>
      <c r="Z667" s="76">
        <v>0</v>
      </c>
      <c r="AA667" s="65"/>
    </row>
    <row r="668" spans="1:27" ht="16.5" x14ac:dyDescent="0.25">
      <c r="A668" s="64"/>
      <c r="B668" s="88">
        <v>14</v>
      </c>
      <c r="C668" s="84">
        <v>0</v>
      </c>
      <c r="D668" s="56">
        <v>14.57</v>
      </c>
      <c r="E668" s="56">
        <v>19.399999999999999</v>
      </c>
      <c r="F668" s="56">
        <v>11.87</v>
      </c>
      <c r="G668" s="56">
        <v>46.63</v>
      </c>
      <c r="H668" s="56">
        <v>142.78</v>
      </c>
      <c r="I668" s="56">
        <v>161.06</v>
      </c>
      <c r="J668" s="56">
        <v>0</v>
      </c>
      <c r="K668" s="56">
        <v>157.30000000000001</v>
      </c>
      <c r="L668" s="56">
        <v>127.53</v>
      </c>
      <c r="M668" s="56">
        <v>116.27</v>
      </c>
      <c r="N668" s="56">
        <v>231.52</v>
      </c>
      <c r="O668" s="56">
        <v>236.67</v>
      </c>
      <c r="P668" s="56">
        <v>226.96</v>
      </c>
      <c r="Q668" s="56">
        <v>144.31</v>
      </c>
      <c r="R668" s="56">
        <v>196.12</v>
      </c>
      <c r="S668" s="56">
        <v>241.12</v>
      </c>
      <c r="T668" s="56">
        <v>390.09</v>
      </c>
      <c r="U668" s="56">
        <v>147.16</v>
      </c>
      <c r="V668" s="56">
        <v>202.75</v>
      </c>
      <c r="W668" s="56">
        <v>16.850000000000001</v>
      </c>
      <c r="X668" s="56">
        <v>19.84</v>
      </c>
      <c r="Y668" s="56">
        <v>0</v>
      </c>
      <c r="Z668" s="76">
        <v>0</v>
      </c>
      <c r="AA668" s="65"/>
    </row>
    <row r="669" spans="1:27" ht="16.5" x14ac:dyDescent="0.25">
      <c r="A669" s="64"/>
      <c r="B669" s="88">
        <v>15</v>
      </c>
      <c r="C669" s="84">
        <v>0</v>
      </c>
      <c r="D669" s="56">
        <v>0</v>
      </c>
      <c r="E669" s="56">
        <v>0</v>
      </c>
      <c r="F669" s="56">
        <v>0</v>
      </c>
      <c r="G669" s="56">
        <v>17.41</v>
      </c>
      <c r="H669" s="56">
        <v>60.6</v>
      </c>
      <c r="I669" s="56">
        <v>26.45</v>
      </c>
      <c r="J669" s="56">
        <v>161.55000000000001</v>
      </c>
      <c r="K669" s="56">
        <v>54.79</v>
      </c>
      <c r="L669" s="56">
        <v>56.42</v>
      </c>
      <c r="M669" s="56">
        <v>8.85</v>
      </c>
      <c r="N669" s="56">
        <v>0.17</v>
      </c>
      <c r="O669" s="56">
        <v>0.02</v>
      </c>
      <c r="P669" s="56">
        <v>6.12</v>
      </c>
      <c r="Q669" s="56">
        <v>100.45</v>
      </c>
      <c r="R669" s="56">
        <v>225.91</v>
      </c>
      <c r="S669" s="56">
        <v>220.16</v>
      </c>
      <c r="T669" s="56">
        <v>202.69</v>
      </c>
      <c r="U669" s="56">
        <v>243.08</v>
      </c>
      <c r="V669" s="56">
        <v>44.57</v>
      </c>
      <c r="W669" s="56">
        <v>0</v>
      </c>
      <c r="X669" s="56">
        <v>0</v>
      </c>
      <c r="Y669" s="56">
        <v>0</v>
      </c>
      <c r="Z669" s="76">
        <v>0</v>
      </c>
      <c r="AA669" s="65"/>
    </row>
    <row r="670" spans="1:27" ht="16.5" x14ac:dyDescent="0.25">
      <c r="A670" s="64"/>
      <c r="B670" s="88">
        <v>16</v>
      </c>
      <c r="C670" s="84">
        <v>0</v>
      </c>
      <c r="D670" s="56">
        <v>0</v>
      </c>
      <c r="E670" s="56">
        <v>0</v>
      </c>
      <c r="F670" s="56">
        <v>25.44</v>
      </c>
      <c r="G670" s="56">
        <v>28.97</v>
      </c>
      <c r="H670" s="56">
        <v>101.96</v>
      </c>
      <c r="I670" s="56">
        <v>63.34</v>
      </c>
      <c r="J670" s="56">
        <v>41.92</v>
      </c>
      <c r="K670" s="56">
        <v>7.56</v>
      </c>
      <c r="L670" s="56">
        <v>190.06</v>
      </c>
      <c r="M670" s="56">
        <v>211.13</v>
      </c>
      <c r="N670" s="56">
        <v>195.23</v>
      </c>
      <c r="O670" s="56">
        <v>11.51</v>
      </c>
      <c r="P670" s="56">
        <v>229.28</v>
      </c>
      <c r="Q670" s="56">
        <v>180.61</v>
      </c>
      <c r="R670" s="56">
        <v>0</v>
      </c>
      <c r="S670" s="56">
        <v>0</v>
      </c>
      <c r="T670" s="56">
        <v>0</v>
      </c>
      <c r="U670" s="56">
        <v>0</v>
      </c>
      <c r="V670" s="56">
        <v>0</v>
      </c>
      <c r="W670" s="56">
        <v>0</v>
      </c>
      <c r="X670" s="56">
        <v>0</v>
      </c>
      <c r="Y670" s="56">
        <v>0</v>
      </c>
      <c r="Z670" s="76">
        <v>0</v>
      </c>
      <c r="AA670" s="65"/>
    </row>
    <row r="671" spans="1:27" ht="16.5" x14ac:dyDescent="0.25">
      <c r="A671" s="64"/>
      <c r="B671" s="88">
        <v>17</v>
      </c>
      <c r="C671" s="84">
        <v>0</v>
      </c>
      <c r="D671" s="56">
        <v>0</v>
      </c>
      <c r="E671" s="56">
        <v>0</v>
      </c>
      <c r="F671" s="56">
        <v>0</v>
      </c>
      <c r="G671" s="56">
        <v>17.25</v>
      </c>
      <c r="H671" s="56">
        <v>54.47</v>
      </c>
      <c r="I671" s="56">
        <v>39.380000000000003</v>
      </c>
      <c r="J671" s="56">
        <v>30.5</v>
      </c>
      <c r="K671" s="56">
        <v>24.53</v>
      </c>
      <c r="L671" s="56">
        <v>0</v>
      </c>
      <c r="M671" s="56">
        <v>0</v>
      </c>
      <c r="N671" s="56">
        <v>19.260000000000002</v>
      </c>
      <c r="O671" s="56">
        <v>0</v>
      </c>
      <c r="P671" s="56">
        <v>0</v>
      </c>
      <c r="Q671" s="56">
        <v>19.43</v>
      </c>
      <c r="R671" s="56">
        <v>41.44</v>
      </c>
      <c r="S671" s="56">
        <v>35.020000000000003</v>
      </c>
      <c r="T671" s="56">
        <v>81</v>
      </c>
      <c r="U671" s="56">
        <v>92.92</v>
      </c>
      <c r="V671" s="56">
        <v>53.24</v>
      </c>
      <c r="W671" s="56">
        <v>0</v>
      </c>
      <c r="X671" s="56">
        <v>0</v>
      </c>
      <c r="Y671" s="56">
        <v>0</v>
      </c>
      <c r="Z671" s="76">
        <v>0</v>
      </c>
      <c r="AA671" s="65"/>
    </row>
    <row r="672" spans="1:27" ht="16.5" x14ac:dyDescent="0.25">
      <c r="A672" s="64"/>
      <c r="B672" s="88">
        <v>18</v>
      </c>
      <c r="C672" s="84">
        <v>0</v>
      </c>
      <c r="D672" s="56">
        <v>30.34</v>
      </c>
      <c r="E672" s="56">
        <v>24.42</v>
      </c>
      <c r="F672" s="56">
        <v>24.67</v>
      </c>
      <c r="G672" s="56">
        <v>18.850000000000001</v>
      </c>
      <c r="H672" s="56">
        <v>163.77000000000001</v>
      </c>
      <c r="I672" s="56">
        <v>159.80000000000001</v>
      </c>
      <c r="J672" s="56">
        <v>192.69</v>
      </c>
      <c r="K672" s="56">
        <v>169.59</v>
      </c>
      <c r="L672" s="56">
        <v>8.2899999999999991</v>
      </c>
      <c r="M672" s="56">
        <v>0</v>
      </c>
      <c r="N672" s="56">
        <v>49.51</v>
      </c>
      <c r="O672" s="56">
        <v>58.02</v>
      </c>
      <c r="P672" s="56">
        <v>94.42</v>
      </c>
      <c r="Q672" s="56">
        <v>122.42</v>
      </c>
      <c r="R672" s="56">
        <v>142.41999999999999</v>
      </c>
      <c r="S672" s="56">
        <v>140.35</v>
      </c>
      <c r="T672" s="56">
        <v>0</v>
      </c>
      <c r="U672" s="56">
        <v>113.56</v>
      </c>
      <c r="V672" s="56">
        <v>78.39</v>
      </c>
      <c r="W672" s="56">
        <v>4.0599999999999996</v>
      </c>
      <c r="X672" s="56">
        <v>0</v>
      </c>
      <c r="Y672" s="56">
        <v>0</v>
      </c>
      <c r="Z672" s="76">
        <v>0</v>
      </c>
      <c r="AA672" s="65"/>
    </row>
    <row r="673" spans="1:27" ht="16.5" x14ac:dyDescent="0.25">
      <c r="A673" s="64"/>
      <c r="B673" s="88">
        <v>19</v>
      </c>
      <c r="C673" s="84">
        <v>0</v>
      </c>
      <c r="D673" s="56">
        <v>0</v>
      </c>
      <c r="E673" s="56">
        <v>0</v>
      </c>
      <c r="F673" s="56">
        <v>0</v>
      </c>
      <c r="G673" s="56">
        <v>4.66</v>
      </c>
      <c r="H673" s="56">
        <v>134.22</v>
      </c>
      <c r="I673" s="56">
        <v>100.03</v>
      </c>
      <c r="J673" s="56">
        <v>47.63</v>
      </c>
      <c r="K673" s="56">
        <v>49.37</v>
      </c>
      <c r="L673" s="56">
        <v>22.46</v>
      </c>
      <c r="M673" s="56">
        <v>49.14</v>
      </c>
      <c r="N673" s="56">
        <v>27.33</v>
      </c>
      <c r="O673" s="56">
        <v>20.6</v>
      </c>
      <c r="P673" s="56">
        <v>27.53</v>
      </c>
      <c r="Q673" s="56">
        <v>15.68</v>
      </c>
      <c r="R673" s="56">
        <v>76.73</v>
      </c>
      <c r="S673" s="56">
        <v>36.86</v>
      </c>
      <c r="T673" s="56">
        <v>43.26</v>
      </c>
      <c r="U673" s="56">
        <v>125.25</v>
      </c>
      <c r="V673" s="56">
        <v>0</v>
      </c>
      <c r="W673" s="56">
        <v>0</v>
      </c>
      <c r="X673" s="56">
        <v>0</v>
      </c>
      <c r="Y673" s="56">
        <v>0</v>
      </c>
      <c r="Z673" s="76">
        <v>0</v>
      </c>
      <c r="AA673" s="65"/>
    </row>
    <row r="674" spans="1:27" ht="16.5" x14ac:dyDescent="0.25">
      <c r="A674" s="64"/>
      <c r="B674" s="88">
        <v>20</v>
      </c>
      <c r="C674" s="84">
        <v>0</v>
      </c>
      <c r="D674" s="56">
        <v>0</v>
      </c>
      <c r="E674" s="56">
        <v>0</v>
      </c>
      <c r="F674" s="56">
        <v>0</v>
      </c>
      <c r="G674" s="56">
        <v>42.8</v>
      </c>
      <c r="H674" s="56">
        <v>207.62</v>
      </c>
      <c r="I674" s="56">
        <v>238.3</v>
      </c>
      <c r="J674" s="56">
        <v>148.26</v>
      </c>
      <c r="K674" s="56">
        <v>143</v>
      </c>
      <c r="L674" s="56">
        <v>8.8699999999999992</v>
      </c>
      <c r="M674" s="56">
        <v>50.69</v>
      </c>
      <c r="N674" s="56">
        <v>100.14</v>
      </c>
      <c r="O674" s="56">
        <v>28.6</v>
      </c>
      <c r="P674" s="56">
        <v>130.28</v>
      </c>
      <c r="Q674" s="56">
        <v>124.54</v>
      </c>
      <c r="R674" s="56">
        <v>124.54</v>
      </c>
      <c r="S674" s="56">
        <v>138.07</v>
      </c>
      <c r="T674" s="56">
        <v>71.069999999999993</v>
      </c>
      <c r="U674" s="56">
        <v>53</v>
      </c>
      <c r="V674" s="56">
        <v>22.26</v>
      </c>
      <c r="W674" s="56">
        <v>0</v>
      </c>
      <c r="X674" s="56">
        <v>0</v>
      </c>
      <c r="Y674" s="56">
        <v>0</v>
      </c>
      <c r="Z674" s="76">
        <v>0</v>
      </c>
      <c r="AA674" s="65"/>
    </row>
    <row r="675" spans="1:27" ht="16.5" x14ac:dyDescent="0.25">
      <c r="A675" s="64"/>
      <c r="B675" s="88">
        <v>21</v>
      </c>
      <c r="C675" s="84">
        <v>0</v>
      </c>
      <c r="D675" s="56">
        <v>0</v>
      </c>
      <c r="E675" s="56">
        <v>3.05</v>
      </c>
      <c r="F675" s="56">
        <v>2.75</v>
      </c>
      <c r="G675" s="56">
        <v>26.34</v>
      </c>
      <c r="H675" s="56">
        <v>54.06</v>
      </c>
      <c r="I675" s="56">
        <v>102.48</v>
      </c>
      <c r="J675" s="56">
        <v>91.24</v>
      </c>
      <c r="K675" s="56">
        <v>92.68</v>
      </c>
      <c r="L675" s="56">
        <v>61.2</v>
      </c>
      <c r="M675" s="56">
        <v>49.47</v>
      </c>
      <c r="N675" s="56">
        <v>140.04</v>
      </c>
      <c r="O675" s="56">
        <v>135.21</v>
      </c>
      <c r="P675" s="56">
        <v>110.97</v>
      </c>
      <c r="Q675" s="56">
        <v>139.84</v>
      </c>
      <c r="R675" s="56">
        <v>220.21</v>
      </c>
      <c r="S675" s="56">
        <v>224.58</v>
      </c>
      <c r="T675" s="56">
        <v>202.35</v>
      </c>
      <c r="U675" s="56">
        <v>156.24</v>
      </c>
      <c r="V675" s="56">
        <v>10.16</v>
      </c>
      <c r="W675" s="56">
        <v>0</v>
      </c>
      <c r="X675" s="56">
        <v>0</v>
      </c>
      <c r="Y675" s="56">
        <v>0</v>
      </c>
      <c r="Z675" s="76">
        <v>0</v>
      </c>
      <c r="AA675" s="65"/>
    </row>
    <row r="676" spans="1:27" ht="16.5" x14ac:dyDescent="0.25">
      <c r="A676" s="64"/>
      <c r="B676" s="88">
        <v>22</v>
      </c>
      <c r="C676" s="84">
        <v>0</v>
      </c>
      <c r="D676" s="56">
        <v>0</v>
      </c>
      <c r="E676" s="56">
        <v>0</v>
      </c>
      <c r="F676" s="56">
        <v>0</v>
      </c>
      <c r="G676" s="56">
        <v>43.07</v>
      </c>
      <c r="H676" s="56">
        <v>35.18</v>
      </c>
      <c r="I676" s="56">
        <v>25.45</v>
      </c>
      <c r="J676" s="56">
        <v>158.19</v>
      </c>
      <c r="K676" s="56">
        <v>131.46</v>
      </c>
      <c r="L676" s="56">
        <v>35.270000000000003</v>
      </c>
      <c r="M676" s="56">
        <v>80.849999999999994</v>
      </c>
      <c r="N676" s="56">
        <v>54.15</v>
      </c>
      <c r="O676" s="56">
        <v>173.99</v>
      </c>
      <c r="P676" s="56">
        <v>108.35</v>
      </c>
      <c r="Q676" s="56">
        <v>172.56</v>
      </c>
      <c r="R676" s="56">
        <v>200.19</v>
      </c>
      <c r="S676" s="56">
        <v>164.7</v>
      </c>
      <c r="T676" s="56">
        <v>121.8</v>
      </c>
      <c r="U676" s="56">
        <v>229.55</v>
      </c>
      <c r="V676" s="56">
        <v>75.959999999999994</v>
      </c>
      <c r="W676" s="56">
        <v>4.84</v>
      </c>
      <c r="X676" s="56">
        <v>0</v>
      </c>
      <c r="Y676" s="56">
        <v>0</v>
      </c>
      <c r="Z676" s="76">
        <v>0</v>
      </c>
      <c r="AA676" s="65"/>
    </row>
    <row r="677" spans="1:27" ht="16.5" x14ac:dyDescent="0.25">
      <c r="A677" s="64"/>
      <c r="B677" s="88">
        <v>23</v>
      </c>
      <c r="C677" s="84">
        <v>0</v>
      </c>
      <c r="D677" s="56">
        <v>0</v>
      </c>
      <c r="E677" s="56">
        <v>9.73</v>
      </c>
      <c r="F677" s="56">
        <v>29.7</v>
      </c>
      <c r="G677" s="56">
        <v>8.6</v>
      </c>
      <c r="H677" s="56">
        <v>128.41999999999999</v>
      </c>
      <c r="I677" s="56">
        <v>163.19999999999999</v>
      </c>
      <c r="J677" s="56">
        <v>123.54</v>
      </c>
      <c r="K677" s="56">
        <v>67.67</v>
      </c>
      <c r="L677" s="56">
        <v>30.04</v>
      </c>
      <c r="M677" s="56">
        <v>27.84</v>
      </c>
      <c r="N677" s="56">
        <v>86.66</v>
      </c>
      <c r="O677" s="56">
        <v>164.91</v>
      </c>
      <c r="P677" s="56">
        <v>157.6</v>
      </c>
      <c r="Q677" s="56">
        <v>184.48</v>
      </c>
      <c r="R677" s="56">
        <v>364.65</v>
      </c>
      <c r="S677" s="56">
        <v>391.23</v>
      </c>
      <c r="T677" s="56">
        <v>119.07</v>
      </c>
      <c r="U677" s="56">
        <v>101.5</v>
      </c>
      <c r="V677" s="56">
        <v>26.44</v>
      </c>
      <c r="W677" s="56">
        <v>0</v>
      </c>
      <c r="X677" s="56">
        <v>0</v>
      </c>
      <c r="Y677" s="56">
        <v>0</v>
      </c>
      <c r="Z677" s="76">
        <v>0</v>
      </c>
      <c r="AA677" s="65"/>
    </row>
    <row r="678" spans="1:27" ht="16.5" x14ac:dyDescent="0.25">
      <c r="A678" s="64"/>
      <c r="B678" s="88">
        <v>24</v>
      </c>
      <c r="C678" s="84">
        <v>0</v>
      </c>
      <c r="D678" s="56">
        <v>0</v>
      </c>
      <c r="E678" s="56">
        <v>0</v>
      </c>
      <c r="F678" s="56">
        <v>18.47</v>
      </c>
      <c r="G678" s="56">
        <v>138.11000000000001</v>
      </c>
      <c r="H678" s="56">
        <v>197.75</v>
      </c>
      <c r="I678" s="56">
        <v>361.12</v>
      </c>
      <c r="J678" s="56">
        <v>235.95</v>
      </c>
      <c r="K678" s="56">
        <v>228.74</v>
      </c>
      <c r="L678" s="56">
        <v>177.09</v>
      </c>
      <c r="M678" s="56">
        <v>125.52</v>
      </c>
      <c r="N678" s="56">
        <v>88.92</v>
      </c>
      <c r="O678" s="56">
        <v>92.93</v>
      </c>
      <c r="P678" s="56">
        <v>137.37</v>
      </c>
      <c r="Q678" s="56">
        <v>262.20999999999998</v>
      </c>
      <c r="R678" s="56">
        <v>232.87</v>
      </c>
      <c r="S678" s="56">
        <v>238.46</v>
      </c>
      <c r="T678" s="56">
        <v>327.78</v>
      </c>
      <c r="U678" s="56">
        <v>221.89</v>
      </c>
      <c r="V678" s="56">
        <v>165.1</v>
      </c>
      <c r="W678" s="56">
        <v>0</v>
      </c>
      <c r="X678" s="56">
        <v>0</v>
      </c>
      <c r="Y678" s="56">
        <v>0</v>
      </c>
      <c r="Z678" s="76">
        <v>0</v>
      </c>
      <c r="AA678" s="65"/>
    </row>
    <row r="679" spans="1:27" ht="16.5" x14ac:dyDescent="0.25">
      <c r="A679" s="64"/>
      <c r="B679" s="88">
        <v>25</v>
      </c>
      <c r="C679" s="84">
        <v>0</v>
      </c>
      <c r="D679" s="56">
        <v>0</v>
      </c>
      <c r="E679" s="56">
        <v>11.9</v>
      </c>
      <c r="F679" s="56">
        <v>32.549999999999997</v>
      </c>
      <c r="G679" s="56">
        <v>111.94</v>
      </c>
      <c r="H679" s="56">
        <v>218.33</v>
      </c>
      <c r="I679" s="56">
        <v>237.86</v>
      </c>
      <c r="J679" s="56">
        <v>147.18</v>
      </c>
      <c r="K679" s="56">
        <v>64.27</v>
      </c>
      <c r="L679" s="56">
        <v>5.93</v>
      </c>
      <c r="M679" s="56">
        <v>28.78</v>
      </c>
      <c r="N679" s="56">
        <v>3.76</v>
      </c>
      <c r="O679" s="56">
        <v>5.75</v>
      </c>
      <c r="P679" s="56">
        <v>18.760000000000002</v>
      </c>
      <c r="Q679" s="56">
        <v>7.79</v>
      </c>
      <c r="R679" s="56">
        <v>21.92</v>
      </c>
      <c r="S679" s="56">
        <v>28.08</v>
      </c>
      <c r="T679" s="56">
        <v>87.88</v>
      </c>
      <c r="U679" s="56">
        <v>31.14</v>
      </c>
      <c r="V679" s="56">
        <v>5.59</v>
      </c>
      <c r="W679" s="56">
        <v>1.38</v>
      </c>
      <c r="X679" s="56">
        <v>0</v>
      </c>
      <c r="Y679" s="56">
        <v>0</v>
      </c>
      <c r="Z679" s="76">
        <v>0</v>
      </c>
      <c r="AA679" s="65"/>
    </row>
    <row r="680" spans="1:27" ht="16.5" x14ac:dyDescent="0.25">
      <c r="A680" s="64"/>
      <c r="B680" s="88">
        <v>26</v>
      </c>
      <c r="C680" s="84">
        <v>0</v>
      </c>
      <c r="D680" s="56">
        <v>0</v>
      </c>
      <c r="E680" s="56">
        <v>0</v>
      </c>
      <c r="F680" s="56">
        <v>1.74</v>
      </c>
      <c r="G680" s="56">
        <v>36.590000000000003</v>
      </c>
      <c r="H680" s="56">
        <v>134.71</v>
      </c>
      <c r="I680" s="56">
        <v>111.11</v>
      </c>
      <c r="J680" s="56">
        <v>246.56</v>
      </c>
      <c r="K680" s="56">
        <v>149</v>
      </c>
      <c r="L680" s="56">
        <v>109.3</v>
      </c>
      <c r="M680" s="56">
        <v>95.92</v>
      </c>
      <c r="N680" s="56">
        <v>107.01</v>
      </c>
      <c r="O680" s="56">
        <v>256.24</v>
      </c>
      <c r="P680" s="56">
        <v>272.45</v>
      </c>
      <c r="Q680" s="56">
        <v>307.43</v>
      </c>
      <c r="R680" s="56">
        <v>324.74</v>
      </c>
      <c r="S680" s="56">
        <v>368.32</v>
      </c>
      <c r="T680" s="56">
        <v>851.48</v>
      </c>
      <c r="U680" s="56">
        <v>197.76</v>
      </c>
      <c r="V680" s="56">
        <v>24.64</v>
      </c>
      <c r="W680" s="56">
        <v>8.81</v>
      </c>
      <c r="X680" s="56">
        <v>0</v>
      </c>
      <c r="Y680" s="56">
        <v>0</v>
      </c>
      <c r="Z680" s="76">
        <v>0</v>
      </c>
      <c r="AA680" s="65"/>
    </row>
    <row r="681" spans="1:27" ht="16.5" x14ac:dyDescent="0.25">
      <c r="A681" s="64"/>
      <c r="B681" s="88">
        <v>27</v>
      </c>
      <c r="C681" s="84">
        <v>0</v>
      </c>
      <c r="D681" s="56">
        <v>0</v>
      </c>
      <c r="E681" s="56">
        <v>0</v>
      </c>
      <c r="F681" s="56">
        <v>0</v>
      </c>
      <c r="G681" s="56">
        <v>23.58</v>
      </c>
      <c r="H681" s="56">
        <v>201.48</v>
      </c>
      <c r="I681" s="56">
        <v>271.52</v>
      </c>
      <c r="J681" s="56">
        <v>162.94</v>
      </c>
      <c r="K681" s="56">
        <v>158.02000000000001</v>
      </c>
      <c r="L681" s="56">
        <v>127.32</v>
      </c>
      <c r="M681" s="56">
        <v>152</v>
      </c>
      <c r="N681" s="56">
        <v>167.99</v>
      </c>
      <c r="O681" s="56">
        <v>170.91</v>
      </c>
      <c r="P681" s="56">
        <v>180.96</v>
      </c>
      <c r="Q681" s="56">
        <v>261.44</v>
      </c>
      <c r="R681" s="56">
        <v>322.02</v>
      </c>
      <c r="S681" s="56">
        <v>265.22000000000003</v>
      </c>
      <c r="T681" s="56">
        <v>157.63</v>
      </c>
      <c r="U681" s="56">
        <v>76.31</v>
      </c>
      <c r="V681" s="56">
        <v>0</v>
      </c>
      <c r="W681" s="56">
        <v>13.18</v>
      </c>
      <c r="X681" s="56">
        <v>0</v>
      </c>
      <c r="Y681" s="56">
        <v>0</v>
      </c>
      <c r="Z681" s="76">
        <v>0</v>
      </c>
      <c r="AA681" s="65"/>
    </row>
    <row r="682" spans="1:27" ht="16.5" x14ac:dyDescent="0.25">
      <c r="A682" s="64"/>
      <c r="B682" s="88">
        <v>28</v>
      </c>
      <c r="C682" s="84">
        <v>0</v>
      </c>
      <c r="D682" s="56">
        <v>0</v>
      </c>
      <c r="E682" s="56">
        <v>0</v>
      </c>
      <c r="F682" s="56">
        <v>7.75</v>
      </c>
      <c r="G682" s="56">
        <v>72.31</v>
      </c>
      <c r="H682" s="56">
        <v>131.38</v>
      </c>
      <c r="I682" s="56">
        <v>213.98</v>
      </c>
      <c r="J682" s="56">
        <v>279.20999999999998</v>
      </c>
      <c r="K682" s="56">
        <v>328.91</v>
      </c>
      <c r="L682" s="56">
        <v>500.97</v>
      </c>
      <c r="M682" s="56">
        <v>2681.76</v>
      </c>
      <c r="N682" s="56">
        <v>414.82</v>
      </c>
      <c r="O682" s="56">
        <v>421.53</v>
      </c>
      <c r="P682" s="56">
        <v>621.20000000000005</v>
      </c>
      <c r="Q682" s="56">
        <v>507.57</v>
      </c>
      <c r="R682" s="56">
        <v>640.54999999999995</v>
      </c>
      <c r="S682" s="56">
        <v>850.79</v>
      </c>
      <c r="T682" s="56">
        <v>561.73</v>
      </c>
      <c r="U682" s="56">
        <v>325.76</v>
      </c>
      <c r="V682" s="56">
        <v>13.69</v>
      </c>
      <c r="W682" s="56">
        <v>0</v>
      </c>
      <c r="X682" s="56">
        <v>0</v>
      </c>
      <c r="Y682" s="56">
        <v>3.29</v>
      </c>
      <c r="Z682" s="76">
        <v>0</v>
      </c>
      <c r="AA682" s="65"/>
    </row>
    <row r="683" spans="1:27" ht="16.5" x14ac:dyDescent="0.25">
      <c r="A683" s="64"/>
      <c r="B683" s="88">
        <v>29</v>
      </c>
      <c r="C683" s="84">
        <v>0</v>
      </c>
      <c r="D683" s="56">
        <v>0</v>
      </c>
      <c r="E683" s="56">
        <v>0</v>
      </c>
      <c r="F683" s="56">
        <v>9.1</v>
      </c>
      <c r="G683" s="56">
        <v>43.42</v>
      </c>
      <c r="H683" s="56">
        <v>38.75</v>
      </c>
      <c r="I683" s="56">
        <v>130.55000000000001</v>
      </c>
      <c r="J683" s="56">
        <v>108.91</v>
      </c>
      <c r="K683" s="56">
        <v>114.91</v>
      </c>
      <c r="L683" s="56">
        <v>64.98</v>
      </c>
      <c r="M683" s="56">
        <v>55.05</v>
      </c>
      <c r="N683" s="56">
        <v>66.06</v>
      </c>
      <c r="O683" s="56">
        <v>92.33</v>
      </c>
      <c r="P683" s="56">
        <v>100.71</v>
      </c>
      <c r="Q683" s="56">
        <v>154.27000000000001</v>
      </c>
      <c r="R683" s="56">
        <v>69.260000000000005</v>
      </c>
      <c r="S683" s="56">
        <v>116.93</v>
      </c>
      <c r="T683" s="56">
        <v>81.569999999999993</v>
      </c>
      <c r="U683" s="56">
        <v>3.42</v>
      </c>
      <c r="V683" s="56">
        <v>4.63</v>
      </c>
      <c r="W683" s="56">
        <v>0</v>
      </c>
      <c r="X683" s="56">
        <v>0</v>
      </c>
      <c r="Y683" s="56">
        <v>0</v>
      </c>
      <c r="Z683" s="76">
        <v>0</v>
      </c>
      <c r="AA683" s="65"/>
    </row>
    <row r="684" spans="1:27" ht="16.5" x14ac:dyDescent="0.25">
      <c r="A684" s="64"/>
      <c r="B684" s="88">
        <v>30</v>
      </c>
      <c r="C684" s="84">
        <v>0</v>
      </c>
      <c r="D684" s="56">
        <v>0</v>
      </c>
      <c r="E684" s="56">
        <v>0</v>
      </c>
      <c r="F684" s="56">
        <v>0</v>
      </c>
      <c r="G684" s="56">
        <v>41.52</v>
      </c>
      <c r="H684" s="56">
        <v>174.44</v>
      </c>
      <c r="I684" s="56">
        <v>179.27</v>
      </c>
      <c r="J684" s="56">
        <v>97.56</v>
      </c>
      <c r="K684" s="56">
        <v>56.53</v>
      </c>
      <c r="L684" s="56">
        <v>55.17</v>
      </c>
      <c r="M684" s="56">
        <v>36.54</v>
      </c>
      <c r="N684" s="56">
        <v>0</v>
      </c>
      <c r="O684" s="56">
        <v>0</v>
      </c>
      <c r="P684" s="56">
        <v>60.26</v>
      </c>
      <c r="Q684" s="56">
        <v>75.010000000000005</v>
      </c>
      <c r="R684" s="56">
        <v>219.02</v>
      </c>
      <c r="S684" s="56">
        <v>132.79</v>
      </c>
      <c r="T684" s="56">
        <v>31.67</v>
      </c>
      <c r="U684" s="56">
        <v>2.68</v>
      </c>
      <c r="V684" s="56">
        <v>0</v>
      </c>
      <c r="W684" s="56">
        <v>0</v>
      </c>
      <c r="X684" s="56">
        <v>0</v>
      </c>
      <c r="Y684" s="56">
        <v>0</v>
      </c>
      <c r="Z684" s="76">
        <v>0</v>
      </c>
      <c r="AA684" s="65"/>
    </row>
    <row r="685" spans="1:27" ht="17.25" thickBot="1" x14ac:dyDescent="0.3">
      <c r="A685" s="64"/>
      <c r="B685" s="89">
        <v>31</v>
      </c>
      <c r="C685" s="85">
        <v>0</v>
      </c>
      <c r="D685" s="77">
        <v>0</v>
      </c>
      <c r="E685" s="77">
        <v>0.09</v>
      </c>
      <c r="F685" s="77">
        <v>34.24</v>
      </c>
      <c r="G685" s="77">
        <v>89.03</v>
      </c>
      <c r="H685" s="77">
        <v>194.57</v>
      </c>
      <c r="I685" s="77">
        <v>237.35</v>
      </c>
      <c r="J685" s="77">
        <v>200.55</v>
      </c>
      <c r="K685" s="77">
        <v>171.48</v>
      </c>
      <c r="L685" s="77">
        <v>106.55</v>
      </c>
      <c r="M685" s="77">
        <v>170.14</v>
      </c>
      <c r="N685" s="77">
        <v>168.35</v>
      </c>
      <c r="O685" s="77">
        <v>207.14</v>
      </c>
      <c r="P685" s="77">
        <v>209.51</v>
      </c>
      <c r="Q685" s="77">
        <v>206.2</v>
      </c>
      <c r="R685" s="77">
        <v>183.55</v>
      </c>
      <c r="S685" s="77">
        <v>187.21</v>
      </c>
      <c r="T685" s="77">
        <v>178</v>
      </c>
      <c r="U685" s="77">
        <v>189.32</v>
      </c>
      <c r="V685" s="77">
        <v>115.31</v>
      </c>
      <c r="W685" s="77">
        <v>0</v>
      </c>
      <c r="X685" s="77">
        <v>0</v>
      </c>
      <c r="Y685" s="77">
        <v>6.14</v>
      </c>
      <c r="Z685" s="78">
        <v>4.07</v>
      </c>
      <c r="AA685" s="65"/>
    </row>
    <row r="686" spans="1:27" ht="16.5" thickBot="1" x14ac:dyDescent="0.3">
      <c r="A686" s="64"/>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c r="AA686" s="65"/>
    </row>
    <row r="687" spans="1:27" x14ac:dyDescent="0.25">
      <c r="A687" s="64"/>
      <c r="B687" s="274" t="s">
        <v>130</v>
      </c>
      <c r="C687" s="272" t="s">
        <v>165</v>
      </c>
      <c r="D687" s="272"/>
      <c r="E687" s="272"/>
      <c r="F687" s="272"/>
      <c r="G687" s="272"/>
      <c r="H687" s="272"/>
      <c r="I687" s="272"/>
      <c r="J687" s="272"/>
      <c r="K687" s="272"/>
      <c r="L687" s="272"/>
      <c r="M687" s="272"/>
      <c r="N687" s="272"/>
      <c r="O687" s="272"/>
      <c r="P687" s="272"/>
      <c r="Q687" s="272"/>
      <c r="R687" s="272"/>
      <c r="S687" s="272"/>
      <c r="T687" s="272"/>
      <c r="U687" s="272"/>
      <c r="V687" s="272"/>
      <c r="W687" s="272"/>
      <c r="X687" s="272"/>
      <c r="Y687" s="272"/>
      <c r="Z687" s="273"/>
      <c r="AA687" s="65"/>
    </row>
    <row r="688" spans="1:27" ht="32.25" thickBot="1" x14ac:dyDescent="0.3">
      <c r="A688" s="64"/>
      <c r="B688" s="275"/>
      <c r="C688" s="86" t="s">
        <v>131</v>
      </c>
      <c r="D688" s="81" t="s">
        <v>132</v>
      </c>
      <c r="E688" s="81" t="s">
        <v>133</v>
      </c>
      <c r="F688" s="81" t="s">
        <v>134</v>
      </c>
      <c r="G688" s="81" t="s">
        <v>135</v>
      </c>
      <c r="H688" s="81" t="s">
        <v>136</v>
      </c>
      <c r="I688" s="81" t="s">
        <v>137</v>
      </c>
      <c r="J688" s="81" t="s">
        <v>138</v>
      </c>
      <c r="K688" s="81" t="s">
        <v>139</v>
      </c>
      <c r="L688" s="81" t="s">
        <v>140</v>
      </c>
      <c r="M688" s="81" t="s">
        <v>141</v>
      </c>
      <c r="N688" s="81" t="s">
        <v>142</v>
      </c>
      <c r="O688" s="81" t="s">
        <v>143</v>
      </c>
      <c r="P688" s="81" t="s">
        <v>144</v>
      </c>
      <c r="Q688" s="81" t="s">
        <v>145</v>
      </c>
      <c r="R688" s="81" t="s">
        <v>146</v>
      </c>
      <c r="S688" s="81" t="s">
        <v>147</v>
      </c>
      <c r="T688" s="81" t="s">
        <v>148</v>
      </c>
      <c r="U688" s="81" t="s">
        <v>149</v>
      </c>
      <c r="V688" s="81" t="s">
        <v>150</v>
      </c>
      <c r="W688" s="81" t="s">
        <v>151</v>
      </c>
      <c r="X688" s="81" t="s">
        <v>152</v>
      </c>
      <c r="Y688" s="81" t="s">
        <v>153</v>
      </c>
      <c r="Z688" s="82" t="s">
        <v>154</v>
      </c>
      <c r="AA688" s="65"/>
    </row>
    <row r="689" spans="1:27" ht="16.5" x14ac:dyDescent="0.25">
      <c r="A689" s="64"/>
      <c r="B689" s="93">
        <v>1</v>
      </c>
      <c r="C689" s="83">
        <v>0</v>
      </c>
      <c r="D689" s="79">
        <v>5.47</v>
      </c>
      <c r="E689" s="79">
        <v>0</v>
      </c>
      <c r="F689" s="79">
        <v>0</v>
      </c>
      <c r="G689" s="79">
        <v>0</v>
      </c>
      <c r="H689" s="79">
        <v>0</v>
      </c>
      <c r="I689" s="79">
        <v>0</v>
      </c>
      <c r="J689" s="79">
        <v>0</v>
      </c>
      <c r="K689" s="79">
        <v>0</v>
      </c>
      <c r="L689" s="79">
        <v>0</v>
      </c>
      <c r="M689" s="79">
        <v>0</v>
      </c>
      <c r="N689" s="79">
        <v>4.38</v>
      </c>
      <c r="O689" s="79">
        <v>0</v>
      </c>
      <c r="P689" s="79">
        <v>0</v>
      </c>
      <c r="Q689" s="79">
        <v>0</v>
      </c>
      <c r="R689" s="79">
        <v>0</v>
      </c>
      <c r="S689" s="79">
        <v>0</v>
      </c>
      <c r="T689" s="79">
        <v>0</v>
      </c>
      <c r="U689" s="79">
        <v>0</v>
      </c>
      <c r="V689" s="79">
        <v>0</v>
      </c>
      <c r="W689" s="79">
        <v>48.85</v>
      </c>
      <c r="X689" s="79">
        <v>93.81</v>
      </c>
      <c r="Y689" s="79">
        <v>60.06</v>
      </c>
      <c r="Z689" s="80">
        <v>80.31</v>
      </c>
      <c r="AA689" s="65"/>
    </row>
    <row r="690" spans="1:27" ht="16.5" x14ac:dyDescent="0.25">
      <c r="A690" s="64"/>
      <c r="B690" s="88">
        <v>2</v>
      </c>
      <c r="C690" s="84">
        <v>23.67</v>
      </c>
      <c r="D690" s="56">
        <v>5.34</v>
      </c>
      <c r="E690" s="56">
        <v>3.06</v>
      </c>
      <c r="F690" s="56">
        <v>0</v>
      </c>
      <c r="G690" s="56">
        <v>0</v>
      </c>
      <c r="H690" s="56">
        <v>0</v>
      </c>
      <c r="I690" s="56">
        <v>0</v>
      </c>
      <c r="J690" s="56">
        <v>0</v>
      </c>
      <c r="K690" s="56">
        <v>0</v>
      </c>
      <c r="L690" s="56">
        <v>0</v>
      </c>
      <c r="M690" s="56">
        <v>0</v>
      </c>
      <c r="N690" s="56">
        <v>0</v>
      </c>
      <c r="O690" s="56">
        <v>0</v>
      </c>
      <c r="P690" s="56">
        <v>0</v>
      </c>
      <c r="Q690" s="56">
        <v>0</v>
      </c>
      <c r="R690" s="56">
        <v>0</v>
      </c>
      <c r="S690" s="56">
        <v>0</v>
      </c>
      <c r="T690" s="56">
        <v>0</v>
      </c>
      <c r="U690" s="56">
        <v>0</v>
      </c>
      <c r="V690" s="56">
        <v>0</v>
      </c>
      <c r="W690" s="56">
        <v>32.119999999999997</v>
      </c>
      <c r="X690" s="56">
        <v>236.68</v>
      </c>
      <c r="Y690" s="56">
        <v>105.9</v>
      </c>
      <c r="Z690" s="76">
        <v>115.04</v>
      </c>
      <c r="AA690" s="65"/>
    </row>
    <row r="691" spans="1:27" ht="16.5" x14ac:dyDescent="0.25">
      <c r="A691" s="64"/>
      <c r="B691" s="88">
        <v>3</v>
      </c>
      <c r="C691" s="84">
        <v>140.25</v>
      </c>
      <c r="D691" s="56">
        <v>281.26</v>
      </c>
      <c r="E691" s="56">
        <v>145.24</v>
      </c>
      <c r="F691" s="56">
        <v>0.16</v>
      </c>
      <c r="G691" s="56">
        <v>0</v>
      </c>
      <c r="H691" s="56">
        <v>0</v>
      </c>
      <c r="I691" s="56">
        <v>0</v>
      </c>
      <c r="J691" s="56">
        <v>0</v>
      </c>
      <c r="K691" s="56">
        <v>0</v>
      </c>
      <c r="L691" s="56">
        <v>0</v>
      </c>
      <c r="M691" s="56">
        <v>0</v>
      </c>
      <c r="N691" s="56">
        <v>0</v>
      </c>
      <c r="O691" s="56">
        <v>0</v>
      </c>
      <c r="P691" s="56">
        <v>0</v>
      </c>
      <c r="Q691" s="56">
        <v>0</v>
      </c>
      <c r="R691" s="56">
        <v>0</v>
      </c>
      <c r="S691" s="56">
        <v>0</v>
      </c>
      <c r="T691" s="56">
        <v>0</v>
      </c>
      <c r="U691" s="56">
        <v>0</v>
      </c>
      <c r="V691" s="56">
        <v>0</v>
      </c>
      <c r="W691" s="56">
        <v>0</v>
      </c>
      <c r="X691" s="56">
        <v>86.18</v>
      </c>
      <c r="Y691" s="56">
        <v>96.71</v>
      </c>
      <c r="Z691" s="76">
        <v>36.99</v>
      </c>
      <c r="AA691" s="65"/>
    </row>
    <row r="692" spans="1:27" ht="16.5" x14ac:dyDescent="0.25">
      <c r="A692" s="64"/>
      <c r="B692" s="88">
        <v>4</v>
      </c>
      <c r="C692" s="84">
        <v>36.61</v>
      </c>
      <c r="D692" s="56">
        <v>0</v>
      </c>
      <c r="E692" s="56">
        <v>0</v>
      </c>
      <c r="F692" s="56">
        <v>0</v>
      </c>
      <c r="G692" s="56">
        <v>0</v>
      </c>
      <c r="H692" s="56">
        <v>0</v>
      </c>
      <c r="I692" s="56">
        <v>0</v>
      </c>
      <c r="J692" s="56">
        <v>0</v>
      </c>
      <c r="K692" s="56">
        <v>0</v>
      </c>
      <c r="L692" s="56">
        <v>0</v>
      </c>
      <c r="M692" s="56">
        <v>0</v>
      </c>
      <c r="N692" s="56">
        <v>37.32</v>
      </c>
      <c r="O692" s="56">
        <v>57.53</v>
      </c>
      <c r="P692" s="56">
        <v>68.86</v>
      </c>
      <c r="Q692" s="56">
        <v>31.15</v>
      </c>
      <c r="R692" s="56">
        <v>0</v>
      </c>
      <c r="S692" s="56">
        <v>0</v>
      </c>
      <c r="T692" s="56">
        <v>0</v>
      </c>
      <c r="U692" s="56">
        <v>0</v>
      </c>
      <c r="V692" s="56">
        <v>11.38</v>
      </c>
      <c r="W692" s="56">
        <v>72.92</v>
      </c>
      <c r="X692" s="56">
        <v>193.47</v>
      </c>
      <c r="Y692" s="56">
        <v>149.76</v>
      </c>
      <c r="Z692" s="76">
        <v>88.38</v>
      </c>
      <c r="AA692" s="65"/>
    </row>
    <row r="693" spans="1:27" ht="16.5" x14ac:dyDescent="0.25">
      <c r="A693" s="64"/>
      <c r="B693" s="88">
        <v>5</v>
      </c>
      <c r="C693" s="84">
        <v>8.1199999999999992</v>
      </c>
      <c r="D693" s="56">
        <v>10.77</v>
      </c>
      <c r="E693" s="56">
        <v>39.78</v>
      </c>
      <c r="F693" s="56">
        <v>0</v>
      </c>
      <c r="G693" s="56">
        <v>0</v>
      </c>
      <c r="H693" s="56">
        <v>0</v>
      </c>
      <c r="I693" s="56">
        <v>0</v>
      </c>
      <c r="J693" s="56">
        <v>0</v>
      </c>
      <c r="K693" s="56">
        <v>0</v>
      </c>
      <c r="L693" s="56">
        <v>0</v>
      </c>
      <c r="M693" s="56">
        <v>0</v>
      </c>
      <c r="N693" s="56">
        <v>0</v>
      </c>
      <c r="O693" s="56">
        <v>0</v>
      </c>
      <c r="P693" s="56">
        <v>0</v>
      </c>
      <c r="Q693" s="56">
        <v>0</v>
      </c>
      <c r="R693" s="56">
        <v>0</v>
      </c>
      <c r="S693" s="56">
        <v>0</v>
      </c>
      <c r="T693" s="56">
        <v>0</v>
      </c>
      <c r="U693" s="56">
        <v>0</v>
      </c>
      <c r="V693" s="56">
        <v>0</v>
      </c>
      <c r="W693" s="56">
        <v>0</v>
      </c>
      <c r="X693" s="56">
        <v>63.57</v>
      </c>
      <c r="Y693" s="56">
        <v>0</v>
      </c>
      <c r="Z693" s="76">
        <v>24.01</v>
      </c>
      <c r="AA693" s="65"/>
    </row>
    <row r="694" spans="1:27" ht="16.5" x14ac:dyDescent="0.25">
      <c r="A694" s="64"/>
      <c r="B694" s="88">
        <v>6</v>
      </c>
      <c r="C694" s="84">
        <v>26.53</v>
      </c>
      <c r="D694" s="56">
        <v>18.52</v>
      </c>
      <c r="E694" s="56">
        <v>0</v>
      </c>
      <c r="F694" s="56">
        <v>0</v>
      </c>
      <c r="G694" s="56">
        <v>0</v>
      </c>
      <c r="H694" s="56">
        <v>0</v>
      </c>
      <c r="I694" s="56">
        <v>0</v>
      </c>
      <c r="J694" s="56">
        <v>0</v>
      </c>
      <c r="K694" s="56">
        <v>0</v>
      </c>
      <c r="L694" s="56">
        <v>0</v>
      </c>
      <c r="M694" s="56">
        <v>0</v>
      </c>
      <c r="N694" s="56">
        <v>0</v>
      </c>
      <c r="O694" s="56">
        <v>0</v>
      </c>
      <c r="P694" s="56">
        <v>0</v>
      </c>
      <c r="Q694" s="56">
        <v>0</v>
      </c>
      <c r="R694" s="56">
        <v>0</v>
      </c>
      <c r="S694" s="56">
        <v>0</v>
      </c>
      <c r="T694" s="56">
        <v>0</v>
      </c>
      <c r="U694" s="56">
        <v>0</v>
      </c>
      <c r="V694" s="56">
        <v>0</v>
      </c>
      <c r="W694" s="56">
        <v>0</v>
      </c>
      <c r="X694" s="56">
        <v>0</v>
      </c>
      <c r="Y694" s="56">
        <v>153.63999999999999</v>
      </c>
      <c r="Z694" s="76">
        <v>44.13</v>
      </c>
      <c r="AA694" s="65"/>
    </row>
    <row r="695" spans="1:27" ht="16.5" x14ac:dyDescent="0.25">
      <c r="A695" s="64"/>
      <c r="B695" s="88">
        <v>7</v>
      </c>
      <c r="C695" s="84">
        <v>22.5</v>
      </c>
      <c r="D695" s="56">
        <v>202.28</v>
      </c>
      <c r="E695" s="56">
        <v>2.81</v>
      </c>
      <c r="F695" s="56">
        <v>0</v>
      </c>
      <c r="G695" s="56">
        <v>0</v>
      </c>
      <c r="H695" s="56">
        <v>0</v>
      </c>
      <c r="I695" s="56">
        <v>0</v>
      </c>
      <c r="J695" s="56">
        <v>0</v>
      </c>
      <c r="K695" s="56">
        <v>0</v>
      </c>
      <c r="L695" s="56">
        <v>0</v>
      </c>
      <c r="M695" s="56">
        <v>0</v>
      </c>
      <c r="N695" s="56">
        <v>0</v>
      </c>
      <c r="O695" s="56">
        <v>0</v>
      </c>
      <c r="P695" s="56">
        <v>0</v>
      </c>
      <c r="Q695" s="56">
        <v>0</v>
      </c>
      <c r="R695" s="56">
        <v>0</v>
      </c>
      <c r="S695" s="56">
        <v>0</v>
      </c>
      <c r="T695" s="56">
        <v>0</v>
      </c>
      <c r="U695" s="56">
        <v>0</v>
      </c>
      <c r="V695" s="56">
        <v>0</v>
      </c>
      <c r="W695" s="56">
        <v>0</v>
      </c>
      <c r="X695" s="56">
        <v>130.53</v>
      </c>
      <c r="Y695" s="56">
        <v>151.16999999999999</v>
      </c>
      <c r="Z695" s="76">
        <v>87.78</v>
      </c>
      <c r="AA695" s="65"/>
    </row>
    <row r="696" spans="1:27" ht="16.5" x14ac:dyDescent="0.25">
      <c r="A696" s="64"/>
      <c r="B696" s="88">
        <v>8</v>
      </c>
      <c r="C696" s="84">
        <v>27.07</v>
      </c>
      <c r="D696" s="56">
        <v>173.69</v>
      </c>
      <c r="E696" s="56">
        <v>133.34</v>
      </c>
      <c r="F696" s="56">
        <v>111.73</v>
      </c>
      <c r="G696" s="56">
        <v>4.07</v>
      </c>
      <c r="H696" s="56">
        <v>0</v>
      </c>
      <c r="I696" s="56">
        <v>0</v>
      </c>
      <c r="J696" s="56">
        <v>0</v>
      </c>
      <c r="K696" s="56">
        <v>0</v>
      </c>
      <c r="L696" s="56">
        <v>0</v>
      </c>
      <c r="M696" s="56">
        <v>0</v>
      </c>
      <c r="N696" s="56">
        <v>0</v>
      </c>
      <c r="O696" s="56">
        <v>0</v>
      </c>
      <c r="P696" s="56">
        <v>0</v>
      </c>
      <c r="Q696" s="56">
        <v>0</v>
      </c>
      <c r="R696" s="56">
        <v>0</v>
      </c>
      <c r="S696" s="56">
        <v>0</v>
      </c>
      <c r="T696" s="56">
        <v>0</v>
      </c>
      <c r="U696" s="56">
        <v>0</v>
      </c>
      <c r="V696" s="56">
        <v>0</v>
      </c>
      <c r="W696" s="56">
        <v>26.69</v>
      </c>
      <c r="X696" s="56">
        <v>94.98</v>
      </c>
      <c r="Y696" s="56">
        <v>14.27</v>
      </c>
      <c r="Z696" s="76">
        <v>31.87</v>
      </c>
      <c r="AA696" s="65"/>
    </row>
    <row r="697" spans="1:27" ht="16.5" x14ac:dyDescent="0.25">
      <c r="A697" s="64"/>
      <c r="B697" s="88">
        <v>9</v>
      </c>
      <c r="C697" s="84">
        <v>0</v>
      </c>
      <c r="D697" s="56">
        <v>3.12</v>
      </c>
      <c r="E697" s="56">
        <v>0</v>
      </c>
      <c r="F697" s="56">
        <v>0</v>
      </c>
      <c r="G697" s="56">
        <v>0</v>
      </c>
      <c r="H697" s="56">
        <v>0</v>
      </c>
      <c r="I697" s="56">
        <v>0</v>
      </c>
      <c r="J697" s="56">
        <v>0</v>
      </c>
      <c r="K697" s="56">
        <v>0</v>
      </c>
      <c r="L697" s="56">
        <v>0</v>
      </c>
      <c r="M697" s="56">
        <v>0</v>
      </c>
      <c r="N697" s="56">
        <v>0</v>
      </c>
      <c r="O697" s="56">
        <v>0</v>
      </c>
      <c r="P697" s="56">
        <v>0</v>
      </c>
      <c r="Q697" s="56">
        <v>0</v>
      </c>
      <c r="R697" s="56">
        <v>0</v>
      </c>
      <c r="S697" s="56">
        <v>0</v>
      </c>
      <c r="T697" s="56">
        <v>0</v>
      </c>
      <c r="U697" s="56">
        <v>0</v>
      </c>
      <c r="V697" s="56">
        <v>0</v>
      </c>
      <c r="W697" s="56">
        <v>0</v>
      </c>
      <c r="X697" s="56">
        <v>86.91</v>
      </c>
      <c r="Y697" s="56">
        <v>53.09</v>
      </c>
      <c r="Z697" s="76">
        <v>153.38999999999999</v>
      </c>
      <c r="AA697" s="65"/>
    </row>
    <row r="698" spans="1:27" ht="16.5" x14ac:dyDescent="0.25">
      <c r="A698" s="64"/>
      <c r="B698" s="88">
        <v>10</v>
      </c>
      <c r="C698" s="84">
        <v>152.88</v>
      </c>
      <c r="D698" s="56">
        <v>176.15</v>
      </c>
      <c r="E698" s="56">
        <v>140.30000000000001</v>
      </c>
      <c r="F698" s="56">
        <v>0</v>
      </c>
      <c r="G698" s="56">
        <v>0</v>
      </c>
      <c r="H698" s="56">
        <v>0</v>
      </c>
      <c r="I698" s="56">
        <v>0</v>
      </c>
      <c r="J698" s="56">
        <v>0</v>
      </c>
      <c r="K698" s="56">
        <v>0</v>
      </c>
      <c r="L698" s="56">
        <v>0</v>
      </c>
      <c r="M698" s="56">
        <v>0</v>
      </c>
      <c r="N698" s="56">
        <v>0</v>
      </c>
      <c r="O698" s="56">
        <v>0</v>
      </c>
      <c r="P698" s="56">
        <v>0</v>
      </c>
      <c r="Q698" s="56">
        <v>0</v>
      </c>
      <c r="R698" s="56">
        <v>0</v>
      </c>
      <c r="S698" s="56">
        <v>0</v>
      </c>
      <c r="T698" s="56">
        <v>0</v>
      </c>
      <c r="U698" s="56">
        <v>0</v>
      </c>
      <c r="V698" s="56">
        <v>0</v>
      </c>
      <c r="W698" s="56">
        <v>83.05</v>
      </c>
      <c r="X698" s="56">
        <v>102.8</v>
      </c>
      <c r="Y698" s="56">
        <v>298.82</v>
      </c>
      <c r="Z698" s="76">
        <v>77.45</v>
      </c>
      <c r="AA698" s="65"/>
    </row>
    <row r="699" spans="1:27" ht="16.5" x14ac:dyDescent="0.25">
      <c r="A699" s="64"/>
      <c r="B699" s="88">
        <v>11</v>
      </c>
      <c r="C699" s="84">
        <v>0</v>
      </c>
      <c r="D699" s="56">
        <v>0</v>
      </c>
      <c r="E699" s="56">
        <v>0</v>
      </c>
      <c r="F699" s="56">
        <v>0</v>
      </c>
      <c r="G699" s="56">
        <v>0</v>
      </c>
      <c r="H699" s="56">
        <v>0</v>
      </c>
      <c r="I699" s="56">
        <v>0</v>
      </c>
      <c r="J699" s="56">
        <v>0</v>
      </c>
      <c r="K699" s="56">
        <v>0</v>
      </c>
      <c r="L699" s="56">
        <v>4.5</v>
      </c>
      <c r="M699" s="56">
        <v>4.9000000000000004</v>
      </c>
      <c r="N699" s="56">
        <v>0.02</v>
      </c>
      <c r="O699" s="56">
        <v>0.04</v>
      </c>
      <c r="P699" s="56">
        <v>0</v>
      </c>
      <c r="Q699" s="56">
        <v>0</v>
      </c>
      <c r="R699" s="56">
        <v>0</v>
      </c>
      <c r="S699" s="56">
        <v>0</v>
      </c>
      <c r="T699" s="56">
        <v>0</v>
      </c>
      <c r="U699" s="56">
        <v>0</v>
      </c>
      <c r="V699" s="56">
        <v>0</v>
      </c>
      <c r="W699" s="56">
        <v>0</v>
      </c>
      <c r="X699" s="56">
        <v>88.32</v>
      </c>
      <c r="Y699" s="56">
        <v>124.6</v>
      </c>
      <c r="Z699" s="76">
        <v>88.99</v>
      </c>
      <c r="AA699" s="65"/>
    </row>
    <row r="700" spans="1:27" ht="16.5" x14ac:dyDescent="0.25">
      <c r="A700" s="64"/>
      <c r="B700" s="88">
        <v>12</v>
      </c>
      <c r="C700" s="84">
        <v>64.88</v>
      </c>
      <c r="D700" s="56">
        <v>0</v>
      </c>
      <c r="E700" s="56">
        <v>0</v>
      </c>
      <c r="F700" s="56">
        <v>0</v>
      </c>
      <c r="G700" s="56">
        <v>0</v>
      </c>
      <c r="H700" s="56">
        <v>0</v>
      </c>
      <c r="I700" s="56">
        <v>0</v>
      </c>
      <c r="J700" s="56">
        <v>0</v>
      </c>
      <c r="K700" s="56">
        <v>0</v>
      </c>
      <c r="L700" s="56">
        <v>0</v>
      </c>
      <c r="M700" s="56">
        <v>0</v>
      </c>
      <c r="N700" s="56">
        <v>5.12</v>
      </c>
      <c r="O700" s="56">
        <v>0</v>
      </c>
      <c r="P700" s="56">
        <v>0</v>
      </c>
      <c r="Q700" s="56">
        <v>0</v>
      </c>
      <c r="R700" s="56">
        <v>0</v>
      </c>
      <c r="S700" s="56">
        <v>0</v>
      </c>
      <c r="T700" s="56">
        <v>0</v>
      </c>
      <c r="U700" s="56">
        <v>0</v>
      </c>
      <c r="V700" s="56">
        <v>0</v>
      </c>
      <c r="W700" s="56">
        <v>251.84</v>
      </c>
      <c r="X700" s="56">
        <v>264.48</v>
      </c>
      <c r="Y700" s="56">
        <v>255.12</v>
      </c>
      <c r="Z700" s="76">
        <v>138.69999999999999</v>
      </c>
      <c r="AA700" s="65"/>
    </row>
    <row r="701" spans="1:27" ht="16.5" x14ac:dyDescent="0.25">
      <c r="A701" s="64"/>
      <c r="B701" s="88">
        <v>13</v>
      </c>
      <c r="C701" s="84">
        <v>111.01</v>
      </c>
      <c r="D701" s="56">
        <v>191.94</v>
      </c>
      <c r="E701" s="56">
        <v>75.099999999999994</v>
      </c>
      <c r="F701" s="56">
        <v>0</v>
      </c>
      <c r="G701" s="56">
        <v>0</v>
      </c>
      <c r="H701" s="56">
        <v>0</v>
      </c>
      <c r="I701" s="56">
        <v>0</v>
      </c>
      <c r="J701" s="56">
        <v>0</v>
      </c>
      <c r="K701" s="56">
        <v>0</v>
      </c>
      <c r="L701" s="56">
        <v>0</v>
      </c>
      <c r="M701" s="56">
        <v>0</v>
      </c>
      <c r="N701" s="56">
        <v>0</v>
      </c>
      <c r="O701" s="56">
        <v>0</v>
      </c>
      <c r="P701" s="56">
        <v>0</v>
      </c>
      <c r="Q701" s="56">
        <v>0</v>
      </c>
      <c r="R701" s="56">
        <v>0</v>
      </c>
      <c r="S701" s="56">
        <v>0</v>
      </c>
      <c r="T701" s="56">
        <v>0</v>
      </c>
      <c r="U701" s="56">
        <v>0</v>
      </c>
      <c r="V701" s="56">
        <v>0</v>
      </c>
      <c r="W701" s="56">
        <v>197.02</v>
      </c>
      <c r="X701" s="56">
        <v>97.59</v>
      </c>
      <c r="Y701" s="56">
        <v>252.87</v>
      </c>
      <c r="Z701" s="76">
        <v>226.72</v>
      </c>
      <c r="AA701" s="65"/>
    </row>
    <row r="702" spans="1:27" ht="16.5" x14ac:dyDescent="0.25">
      <c r="A702" s="64"/>
      <c r="B702" s="88">
        <v>14</v>
      </c>
      <c r="C702" s="84">
        <v>3.06</v>
      </c>
      <c r="D702" s="56">
        <v>0</v>
      </c>
      <c r="E702" s="56">
        <v>0</v>
      </c>
      <c r="F702" s="56">
        <v>0</v>
      </c>
      <c r="G702" s="56">
        <v>0</v>
      </c>
      <c r="H702" s="56">
        <v>0</v>
      </c>
      <c r="I702" s="56">
        <v>0</v>
      </c>
      <c r="J702" s="56">
        <v>69.37</v>
      </c>
      <c r="K702" s="56">
        <v>0</v>
      </c>
      <c r="L702" s="56">
        <v>0</v>
      </c>
      <c r="M702" s="56">
        <v>0</v>
      </c>
      <c r="N702" s="56">
        <v>0</v>
      </c>
      <c r="O702" s="56">
        <v>0</v>
      </c>
      <c r="P702" s="56">
        <v>0</v>
      </c>
      <c r="Q702" s="56">
        <v>0</v>
      </c>
      <c r="R702" s="56">
        <v>0</v>
      </c>
      <c r="S702" s="56">
        <v>0</v>
      </c>
      <c r="T702" s="56">
        <v>0</v>
      </c>
      <c r="U702" s="56">
        <v>0</v>
      </c>
      <c r="V702" s="56">
        <v>0</v>
      </c>
      <c r="W702" s="56">
        <v>0</v>
      </c>
      <c r="X702" s="56">
        <v>0</v>
      </c>
      <c r="Y702" s="56">
        <v>91.4</v>
      </c>
      <c r="Z702" s="76">
        <v>67.22</v>
      </c>
      <c r="AA702" s="65"/>
    </row>
    <row r="703" spans="1:27" ht="16.5" x14ac:dyDescent="0.25">
      <c r="A703" s="64"/>
      <c r="B703" s="88">
        <v>15</v>
      </c>
      <c r="C703" s="84">
        <v>2.1800000000000002</v>
      </c>
      <c r="D703" s="56">
        <v>7.61</v>
      </c>
      <c r="E703" s="56">
        <v>7.31</v>
      </c>
      <c r="F703" s="56">
        <v>19.41</v>
      </c>
      <c r="G703" s="56">
        <v>0</v>
      </c>
      <c r="H703" s="56">
        <v>0</v>
      </c>
      <c r="I703" s="56">
        <v>0</v>
      </c>
      <c r="J703" s="56">
        <v>0</v>
      </c>
      <c r="K703" s="56">
        <v>0</v>
      </c>
      <c r="L703" s="56">
        <v>0</v>
      </c>
      <c r="M703" s="56">
        <v>0</v>
      </c>
      <c r="N703" s="56">
        <v>0.28000000000000003</v>
      </c>
      <c r="O703" s="56">
        <v>0.21</v>
      </c>
      <c r="P703" s="56">
        <v>0.02</v>
      </c>
      <c r="Q703" s="56">
        <v>0</v>
      </c>
      <c r="R703" s="56">
        <v>0</v>
      </c>
      <c r="S703" s="56">
        <v>0</v>
      </c>
      <c r="T703" s="56">
        <v>0</v>
      </c>
      <c r="U703" s="56">
        <v>0</v>
      </c>
      <c r="V703" s="56">
        <v>0</v>
      </c>
      <c r="W703" s="56">
        <v>61.72</v>
      </c>
      <c r="X703" s="56">
        <v>247.6</v>
      </c>
      <c r="Y703" s="56">
        <v>164.72</v>
      </c>
      <c r="Z703" s="76">
        <v>30.88</v>
      </c>
      <c r="AA703" s="65"/>
    </row>
    <row r="704" spans="1:27" ht="16.5" x14ac:dyDescent="0.25">
      <c r="A704" s="64"/>
      <c r="B704" s="88">
        <v>16</v>
      </c>
      <c r="C704" s="84">
        <v>76.91</v>
      </c>
      <c r="D704" s="56">
        <v>123.24</v>
      </c>
      <c r="E704" s="56">
        <v>99.69</v>
      </c>
      <c r="F704" s="56">
        <v>0</v>
      </c>
      <c r="G704" s="56">
        <v>0</v>
      </c>
      <c r="H704" s="56">
        <v>0</v>
      </c>
      <c r="I704" s="56">
        <v>0</v>
      </c>
      <c r="J704" s="56">
        <v>0</v>
      </c>
      <c r="K704" s="56">
        <v>0</v>
      </c>
      <c r="L704" s="56">
        <v>0</v>
      </c>
      <c r="M704" s="56">
        <v>0</v>
      </c>
      <c r="N704" s="56">
        <v>0</v>
      </c>
      <c r="O704" s="56">
        <v>0</v>
      </c>
      <c r="P704" s="56">
        <v>0</v>
      </c>
      <c r="Q704" s="56">
        <v>0</v>
      </c>
      <c r="R704" s="56">
        <v>178.08</v>
      </c>
      <c r="S704" s="56">
        <v>164.58</v>
      </c>
      <c r="T704" s="56">
        <v>223.61</v>
      </c>
      <c r="U704" s="56">
        <v>42.76</v>
      </c>
      <c r="V704" s="56">
        <v>62.78</v>
      </c>
      <c r="W704" s="56">
        <v>151.91</v>
      </c>
      <c r="X704" s="56">
        <v>80.55</v>
      </c>
      <c r="Y704" s="56">
        <v>249.63</v>
      </c>
      <c r="Z704" s="76">
        <v>202.61</v>
      </c>
      <c r="AA704" s="65"/>
    </row>
    <row r="705" spans="1:27" ht="16.5" x14ac:dyDescent="0.25">
      <c r="A705" s="64"/>
      <c r="B705" s="88">
        <v>17</v>
      </c>
      <c r="C705" s="84">
        <v>158</v>
      </c>
      <c r="D705" s="56">
        <v>138.77000000000001</v>
      </c>
      <c r="E705" s="56">
        <v>106.74</v>
      </c>
      <c r="F705" s="56">
        <v>33.51</v>
      </c>
      <c r="G705" s="56">
        <v>0</v>
      </c>
      <c r="H705" s="56">
        <v>0</v>
      </c>
      <c r="I705" s="56">
        <v>0</v>
      </c>
      <c r="J705" s="56">
        <v>0</v>
      </c>
      <c r="K705" s="56">
        <v>0</v>
      </c>
      <c r="L705" s="56">
        <v>28.71</v>
      </c>
      <c r="M705" s="56">
        <v>48.21</v>
      </c>
      <c r="N705" s="56">
        <v>0</v>
      </c>
      <c r="O705" s="56">
        <v>131.61000000000001</v>
      </c>
      <c r="P705" s="56">
        <v>35.049999999999997</v>
      </c>
      <c r="Q705" s="56">
        <v>0</v>
      </c>
      <c r="R705" s="56">
        <v>0</v>
      </c>
      <c r="S705" s="56">
        <v>0</v>
      </c>
      <c r="T705" s="56">
        <v>0</v>
      </c>
      <c r="U705" s="56">
        <v>0</v>
      </c>
      <c r="V705" s="56">
        <v>0</v>
      </c>
      <c r="W705" s="56">
        <v>4.87</v>
      </c>
      <c r="X705" s="56">
        <v>156.22999999999999</v>
      </c>
      <c r="Y705" s="56">
        <v>116.67</v>
      </c>
      <c r="Z705" s="76">
        <v>85.44</v>
      </c>
      <c r="AA705" s="65"/>
    </row>
    <row r="706" spans="1:27" ht="16.5" x14ac:dyDescent="0.25">
      <c r="A706" s="64"/>
      <c r="B706" s="88">
        <v>18</v>
      </c>
      <c r="C706" s="84">
        <v>5.5</v>
      </c>
      <c r="D706" s="56">
        <v>0</v>
      </c>
      <c r="E706" s="56">
        <v>0</v>
      </c>
      <c r="F706" s="56">
        <v>0</v>
      </c>
      <c r="G706" s="56">
        <v>0</v>
      </c>
      <c r="H706" s="56">
        <v>0</v>
      </c>
      <c r="I706" s="56">
        <v>0</v>
      </c>
      <c r="J706" s="56">
        <v>0</v>
      </c>
      <c r="K706" s="56">
        <v>0</v>
      </c>
      <c r="L706" s="56">
        <v>0</v>
      </c>
      <c r="M706" s="56">
        <v>127.33</v>
      </c>
      <c r="N706" s="56">
        <v>0</v>
      </c>
      <c r="O706" s="56">
        <v>0</v>
      </c>
      <c r="P706" s="56">
        <v>0</v>
      </c>
      <c r="Q706" s="56">
        <v>0</v>
      </c>
      <c r="R706" s="56">
        <v>0</v>
      </c>
      <c r="S706" s="56">
        <v>0</v>
      </c>
      <c r="T706" s="56">
        <v>103.48</v>
      </c>
      <c r="U706" s="56">
        <v>0</v>
      </c>
      <c r="V706" s="56">
        <v>0</v>
      </c>
      <c r="W706" s="56">
        <v>0.01</v>
      </c>
      <c r="X706" s="56">
        <v>83.89</v>
      </c>
      <c r="Y706" s="56">
        <v>85.51</v>
      </c>
      <c r="Z706" s="76">
        <v>196.05</v>
      </c>
      <c r="AA706" s="65"/>
    </row>
    <row r="707" spans="1:27" ht="16.5" x14ac:dyDescent="0.25">
      <c r="A707" s="64"/>
      <c r="B707" s="88">
        <v>19</v>
      </c>
      <c r="C707" s="84">
        <v>42.58</v>
      </c>
      <c r="D707" s="56">
        <v>17.079999999999998</v>
      </c>
      <c r="E707" s="56">
        <v>24.87</v>
      </c>
      <c r="F707" s="56">
        <v>17.170000000000002</v>
      </c>
      <c r="G707" s="56">
        <v>0</v>
      </c>
      <c r="H707" s="56">
        <v>0</v>
      </c>
      <c r="I707" s="56">
        <v>0</v>
      </c>
      <c r="J707" s="56">
        <v>0</v>
      </c>
      <c r="K707" s="56">
        <v>0</v>
      </c>
      <c r="L707" s="56">
        <v>0</v>
      </c>
      <c r="M707" s="56">
        <v>0</v>
      </c>
      <c r="N707" s="56">
        <v>0</v>
      </c>
      <c r="O707" s="56">
        <v>0</v>
      </c>
      <c r="P707" s="56">
        <v>0</v>
      </c>
      <c r="Q707" s="56">
        <v>0</v>
      </c>
      <c r="R707" s="56">
        <v>0</v>
      </c>
      <c r="S707" s="56">
        <v>0</v>
      </c>
      <c r="T707" s="56">
        <v>0</v>
      </c>
      <c r="U707" s="56">
        <v>0</v>
      </c>
      <c r="V707" s="56">
        <v>38.97</v>
      </c>
      <c r="W707" s="56">
        <v>108.65</v>
      </c>
      <c r="X707" s="56">
        <v>338.61</v>
      </c>
      <c r="Y707" s="56">
        <v>255.52</v>
      </c>
      <c r="Z707" s="76">
        <v>83.42</v>
      </c>
      <c r="AA707" s="65"/>
    </row>
    <row r="708" spans="1:27" ht="16.5" x14ac:dyDescent="0.25">
      <c r="A708" s="64"/>
      <c r="B708" s="88">
        <v>20</v>
      </c>
      <c r="C708" s="84">
        <v>57.08</v>
      </c>
      <c r="D708" s="56">
        <v>119.94</v>
      </c>
      <c r="E708" s="56">
        <v>74.12</v>
      </c>
      <c r="F708" s="56">
        <v>3.13</v>
      </c>
      <c r="G708" s="56">
        <v>0</v>
      </c>
      <c r="H708" s="56">
        <v>0</v>
      </c>
      <c r="I708" s="56">
        <v>0</v>
      </c>
      <c r="J708" s="56">
        <v>0</v>
      </c>
      <c r="K708" s="56">
        <v>0</v>
      </c>
      <c r="L708" s="56">
        <v>0</v>
      </c>
      <c r="M708" s="56">
        <v>0</v>
      </c>
      <c r="N708" s="56">
        <v>0</v>
      </c>
      <c r="O708" s="56">
        <v>0</v>
      </c>
      <c r="P708" s="56">
        <v>0</v>
      </c>
      <c r="Q708" s="56">
        <v>0</v>
      </c>
      <c r="R708" s="56">
        <v>0</v>
      </c>
      <c r="S708" s="56">
        <v>0</v>
      </c>
      <c r="T708" s="56">
        <v>0</v>
      </c>
      <c r="U708" s="56">
        <v>0</v>
      </c>
      <c r="V708" s="56">
        <v>0</v>
      </c>
      <c r="W708" s="56">
        <v>20.88</v>
      </c>
      <c r="X708" s="56">
        <v>275.89</v>
      </c>
      <c r="Y708" s="56">
        <v>181.57</v>
      </c>
      <c r="Z708" s="76">
        <v>91.3</v>
      </c>
      <c r="AA708" s="65"/>
    </row>
    <row r="709" spans="1:27" ht="16.5" x14ac:dyDescent="0.25">
      <c r="A709" s="64"/>
      <c r="B709" s="88">
        <v>21</v>
      </c>
      <c r="C709" s="84">
        <v>57.85</v>
      </c>
      <c r="D709" s="56">
        <v>52.67</v>
      </c>
      <c r="E709" s="56">
        <v>0</v>
      </c>
      <c r="F709" s="56">
        <v>0</v>
      </c>
      <c r="G709" s="56">
        <v>0</v>
      </c>
      <c r="H709" s="56">
        <v>0</v>
      </c>
      <c r="I709" s="56">
        <v>0</v>
      </c>
      <c r="J709" s="56">
        <v>0</v>
      </c>
      <c r="K709" s="56">
        <v>0</v>
      </c>
      <c r="L709" s="56">
        <v>0</v>
      </c>
      <c r="M709" s="56">
        <v>0</v>
      </c>
      <c r="N709" s="56">
        <v>0</v>
      </c>
      <c r="O709" s="56">
        <v>0</v>
      </c>
      <c r="P709" s="56">
        <v>0</v>
      </c>
      <c r="Q709" s="56">
        <v>0</v>
      </c>
      <c r="R709" s="56">
        <v>0</v>
      </c>
      <c r="S709" s="56">
        <v>0</v>
      </c>
      <c r="T709" s="56">
        <v>0</v>
      </c>
      <c r="U709" s="56">
        <v>0</v>
      </c>
      <c r="V709" s="56">
        <v>0</v>
      </c>
      <c r="W709" s="56">
        <v>4.01</v>
      </c>
      <c r="X709" s="56">
        <v>117.02</v>
      </c>
      <c r="Y709" s="56">
        <v>101.07</v>
      </c>
      <c r="Z709" s="76">
        <v>11.86</v>
      </c>
      <c r="AA709" s="65"/>
    </row>
    <row r="710" spans="1:27" ht="16.5" x14ac:dyDescent="0.25">
      <c r="A710" s="64"/>
      <c r="B710" s="88">
        <v>22</v>
      </c>
      <c r="C710" s="84">
        <v>18.059999999999999</v>
      </c>
      <c r="D710" s="56">
        <v>14.3</v>
      </c>
      <c r="E710" s="56">
        <v>6.99</v>
      </c>
      <c r="F710" s="56">
        <v>16.690000000000001</v>
      </c>
      <c r="G710" s="56">
        <v>0</v>
      </c>
      <c r="H710" s="56">
        <v>0</v>
      </c>
      <c r="I710" s="56">
        <v>0</v>
      </c>
      <c r="J710" s="56">
        <v>0</v>
      </c>
      <c r="K710" s="56">
        <v>0</v>
      </c>
      <c r="L710" s="56">
        <v>0</v>
      </c>
      <c r="M710" s="56">
        <v>0</v>
      </c>
      <c r="N710" s="56">
        <v>0</v>
      </c>
      <c r="O710" s="56">
        <v>0</v>
      </c>
      <c r="P710" s="56">
        <v>0</v>
      </c>
      <c r="Q710" s="56">
        <v>0</v>
      </c>
      <c r="R710" s="56">
        <v>0</v>
      </c>
      <c r="S710" s="56">
        <v>0</v>
      </c>
      <c r="T710" s="56">
        <v>0</v>
      </c>
      <c r="U710" s="56">
        <v>0</v>
      </c>
      <c r="V710" s="56">
        <v>0</v>
      </c>
      <c r="W710" s="56">
        <v>0</v>
      </c>
      <c r="X710" s="56">
        <v>205.99</v>
      </c>
      <c r="Y710" s="56">
        <v>38.409999999999997</v>
      </c>
      <c r="Z710" s="76">
        <v>90.83</v>
      </c>
      <c r="AA710" s="65"/>
    </row>
    <row r="711" spans="1:27" ht="16.5" x14ac:dyDescent="0.25">
      <c r="A711" s="64"/>
      <c r="B711" s="88">
        <v>23</v>
      </c>
      <c r="C711" s="84">
        <v>83.56</v>
      </c>
      <c r="D711" s="56">
        <v>34.56</v>
      </c>
      <c r="E711" s="56">
        <v>0</v>
      </c>
      <c r="F711" s="56">
        <v>0</v>
      </c>
      <c r="G711" s="56">
        <v>0</v>
      </c>
      <c r="H711" s="56">
        <v>0</v>
      </c>
      <c r="I711" s="56">
        <v>0</v>
      </c>
      <c r="J711" s="56">
        <v>0</v>
      </c>
      <c r="K711" s="56">
        <v>0</v>
      </c>
      <c r="L711" s="56">
        <v>0</v>
      </c>
      <c r="M711" s="56">
        <v>0</v>
      </c>
      <c r="N711" s="56">
        <v>0</v>
      </c>
      <c r="O711" s="56">
        <v>0</v>
      </c>
      <c r="P711" s="56">
        <v>0</v>
      </c>
      <c r="Q711" s="56">
        <v>0</v>
      </c>
      <c r="R711" s="56">
        <v>0</v>
      </c>
      <c r="S711" s="56">
        <v>0</v>
      </c>
      <c r="T711" s="56">
        <v>0</v>
      </c>
      <c r="U711" s="56">
        <v>0</v>
      </c>
      <c r="V711" s="56">
        <v>0</v>
      </c>
      <c r="W711" s="56">
        <v>0.71</v>
      </c>
      <c r="X711" s="56">
        <v>111.14</v>
      </c>
      <c r="Y711" s="56">
        <v>52.61</v>
      </c>
      <c r="Z711" s="76">
        <v>101.31</v>
      </c>
      <c r="AA711" s="65"/>
    </row>
    <row r="712" spans="1:27" ht="16.5" x14ac:dyDescent="0.25">
      <c r="A712" s="64"/>
      <c r="B712" s="88">
        <v>24</v>
      </c>
      <c r="C712" s="84">
        <v>179.83</v>
      </c>
      <c r="D712" s="56">
        <v>130.33000000000001</v>
      </c>
      <c r="E712" s="56">
        <v>24.85</v>
      </c>
      <c r="F712" s="56">
        <v>0</v>
      </c>
      <c r="G712" s="56">
        <v>0</v>
      </c>
      <c r="H712" s="56">
        <v>0</v>
      </c>
      <c r="I712" s="56">
        <v>0</v>
      </c>
      <c r="J712" s="56">
        <v>0</v>
      </c>
      <c r="K712" s="56">
        <v>0</v>
      </c>
      <c r="L712" s="56">
        <v>0</v>
      </c>
      <c r="M712" s="56">
        <v>0</v>
      </c>
      <c r="N712" s="56">
        <v>0</v>
      </c>
      <c r="O712" s="56">
        <v>0</v>
      </c>
      <c r="P712" s="56">
        <v>0</v>
      </c>
      <c r="Q712" s="56">
        <v>0</v>
      </c>
      <c r="R712" s="56">
        <v>0</v>
      </c>
      <c r="S712" s="56">
        <v>0</v>
      </c>
      <c r="T712" s="56">
        <v>0</v>
      </c>
      <c r="U712" s="56">
        <v>0</v>
      </c>
      <c r="V712" s="56">
        <v>0</v>
      </c>
      <c r="W712" s="56">
        <v>28.84</v>
      </c>
      <c r="X712" s="56">
        <v>207.58</v>
      </c>
      <c r="Y712" s="56">
        <v>168.65</v>
      </c>
      <c r="Z712" s="76">
        <v>150.80000000000001</v>
      </c>
      <c r="AA712" s="65"/>
    </row>
    <row r="713" spans="1:27" ht="16.5" x14ac:dyDescent="0.25">
      <c r="A713" s="64"/>
      <c r="B713" s="88">
        <v>25</v>
      </c>
      <c r="C713" s="84">
        <v>51.95</v>
      </c>
      <c r="D713" s="56">
        <v>20.07</v>
      </c>
      <c r="E713" s="56">
        <v>0</v>
      </c>
      <c r="F713" s="56">
        <v>0</v>
      </c>
      <c r="G713" s="56">
        <v>0</v>
      </c>
      <c r="H713" s="56">
        <v>0</v>
      </c>
      <c r="I713" s="56">
        <v>0</v>
      </c>
      <c r="J713" s="56">
        <v>0</v>
      </c>
      <c r="K713" s="56">
        <v>0</v>
      </c>
      <c r="L713" s="56">
        <v>13.19</v>
      </c>
      <c r="M713" s="56">
        <v>0</v>
      </c>
      <c r="N713" s="56">
        <v>73.06</v>
      </c>
      <c r="O713" s="56">
        <v>2.39</v>
      </c>
      <c r="P713" s="56">
        <v>0</v>
      </c>
      <c r="Q713" s="56">
        <v>2.4900000000000002</v>
      </c>
      <c r="R713" s="56">
        <v>0</v>
      </c>
      <c r="S713" s="56">
        <v>0</v>
      </c>
      <c r="T713" s="56">
        <v>0</v>
      </c>
      <c r="U713" s="56">
        <v>0</v>
      </c>
      <c r="V713" s="56">
        <v>24.64</v>
      </c>
      <c r="W713" s="56">
        <v>99.4</v>
      </c>
      <c r="X713" s="56">
        <v>138.69</v>
      </c>
      <c r="Y713" s="56">
        <v>178.37</v>
      </c>
      <c r="Z713" s="76">
        <v>44.75</v>
      </c>
      <c r="AA713" s="65"/>
    </row>
    <row r="714" spans="1:27" ht="16.5" x14ac:dyDescent="0.25">
      <c r="A714" s="64"/>
      <c r="B714" s="88">
        <v>26</v>
      </c>
      <c r="C714" s="84">
        <v>46.03</v>
      </c>
      <c r="D714" s="56">
        <v>44.23</v>
      </c>
      <c r="E714" s="56">
        <v>9.1</v>
      </c>
      <c r="F714" s="56">
        <v>0</v>
      </c>
      <c r="G714" s="56">
        <v>0</v>
      </c>
      <c r="H714" s="56">
        <v>0</v>
      </c>
      <c r="I714" s="56">
        <v>0</v>
      </c>
      <c r="J714" s="56">
        <v>0</v>
      </c>
      <c r="K714" s="56">
        <v>0</v>
      </c>
      <c r="L714" s="56">
        <v>0</v>
      </c>
      <c r="M714" s="56">
        <v>0</v>
      </c>
      <c r="N714" s="56">
        <v>0</v>
      </c>
      <c r="O714" s="56">
        <v>0</v>
      </c>
      <c r="P714" s="56">
        <v>0</v>
      </c>
      <c r="Q714" s="56">
        <v>0</v>
      </c>
      <c r="R714" s="56">
        <v>0</v>
      </c>
      <c r="S714" s="56">
        <v>0</v>
      </c>
      <c r="T714" s="56">
        <v>0</v>
      </c>
      <c r="U714" s="56">
        <v>0</v>
      </c>
      <c r="V714" s="56">
        <v>0</v>
      </c>
      <c r="W714" s="56">
        <v>0</v>
      </c>
      <c r="X714" s="56">
        <v>143.26</v>
      </c>
      <c r="Y714" s="56">
        <v>156.88</v>
      </c>
      <c r="Z714" s="76">
        <v>56.08</v>
      </c>
      <c r="AA714" s="65"/>
    </row>
    <row r="715" spans="1:27" ht="16.5" x14ac:dyDescent="0.25">
      <c r="A715" s="64"/>
      <c r="B715" s="88">
        <v>27</v>
      </c>
      <c r="C715" s="84">
        <v>85.38</v>
      </c>
      <c r="D715" s="56">
        <v>64.209999999999994</v>
      </c>
      <c r="E715" s="56">
        <v>28.58</v>
      </c>
      <c r="F715" s="56">
        <v>41.74</v>
      </c>
      <c r="G715" s="56">
        <v>0</v>
      </c>
      <c r="H715" s="56">
        <v>0</v>
      </c>
      <c r="I715" s="56">
        <v>0</v>
      </c>
      <c r="J715" s="56">
        <v>0</v>
      </c>
      <c r="K715" s="56">
        <v>0</v>
      </c>
      <c r="L715" s="56">
        <v>0</v>
      </c>
      <c r="M715" s="56">
        <v>0</v>
      </c>
      <c r="N715" s="56">
        <v>0</v>
      </c>
      <c r="O715" s="56">
        <v>0</v>
      </c>
      <c r="P715" s="56">
        <v>0</v>
      </c>
      <c r="Q715" s="56">
        <v>0</v>
      </c>
      <c r="R715" s="56">
        <v>0</v>
      </c>
      <c r="S715" s="56">
        <v>0</v>
      </c>
      <c r="T715" s="56">
        <v>6.71</v>
      </c>
      <c r="U715" s="56">
        <v>20.51</v>
      </c>
      <c r="V715" s="56">
        <v>32.159999999999997</v>
      </c>
      <c r="W715" s="56">
        <v>3.25</v>
      </c>
      <c r="X715" s="56">
        <v>83.87</v>
      </c>
      <c r="Y715" s="56">
        <v>187.63</v>
      </c>
      <c r="Z715" s="76">
        <v>109.91</v>
      </c>
      <c r="AA715" s="65"/>
    </row>
    <row r="716" spans="1:27" ht="16.5" x14ac:dyDescent="0.25">
      <c r="A716" s="64"/>
      <c r="B716" s="88">
        <v>28</v>
      </c>
      <c r="C716" s="84">
        <v>33.94</v>
      </c>
      <c r="D716" s="56">
        <v>47.76</v>
      </c>
      <c r="E716" s="56">
        <v>52.03</v>
      </c>
      <c r="F716" s="56">
        <v>0</v>
      </c>
      <c r="G716" s="56">
        <v>0</v>
      </c>
      <c r="H716" s="56">
        <v>0</v>
      </c>
      <c r="I716" s="56">
        <v>0</v>
      </c>
      <c r="J716" s="56">
        <v>0</v>
      </c>
      <c r="K716" s="56">
        <v>0</v>
      </c>
      <c r="L716" s="56">
        <v>0</v>
      </c>
      <c r="M716" s="56">
        <v>0</v>
      </c>
      <c r="N716" s="56">
        <v>0</v>
      </c>
      <c r="O716" s="56">
        <v>0</v>
      </c>
      <c r="P716" s="56">
        <v>0</v>
      </c>
      <c r="Q716" s="56">
        <v>0</v>
      </c>
      <c r="R716" s="56">
        <v>0</v>
      </c>
      <c r="S716" s="56">
        <v>0</v>
      </c>
      <c r="T716" s="56">
        <v>0</v>
      </c>
      <c r="U716" s="56">
        <v>0</v>
      </c>
      <c r="V716" s="56">
        <v>21.16</v>
      </c>
      <c r="W716" s="56">
        <v>87.36</v>
      </c>
      <c r="X716" s="56">
        <v>43.44</v>
      </c>
      <c r="Y716" s="56">
        <v>0</v>
      </c>
      <c r="Z716" s="76">
        <v>32.93</v>
      </c>
      <c r="AA716" s="65"/>
    </row>
    <row r="717" spans="1:27" ht="16.5" x14ac:dyDescent="0.25">
      <c r="A717" s="64"/>
      <c r="B717" s="88">
        <v>29</v>
      </c>
      <c r="C717" s="84">
        <v>11.18</v>
      </c>
      <c r="D717" s="56">
        <v>54.49</v>
      </c>
      <c r="E717" s="56">
        <v>8.73</v>
      </c>
      <c r="F717" s="56">
        <v>0</v>
      </c>
      <c r="G717" s="56">
        <v>0</v>
      </c>
      <c r="H717" s="56">
        <v>0</v>
      </c>
      <c r="I717" s="56">
        <v>0</v>
      </c>
      <c r="J717" s="56">
        <v>0</v>
      </c>
      <c r="K717" s="56">
        <v>0</v>
      </c>
      <c r="L717" s="56">
        <v>0</v>
      </c>
      <c r="M717" s="56">
        <v>0</v>
      </c>
      <c r="N717" s="56">
        <v>0</v>
      </c>
      <c r="O717" s="56">
        <v>0</v>
      </c>
      <c r="P717" s="56">
        <v>0</v>
      </c>
      <c r="Q717" s="56">
        <v>0</v>
      </c>
      <c r="R717" s="56">
        <v>0</v>
      </c>
      <c r="S717" s="56">
        <v>0</v>
      </c>
      <c r="T717" s="56">
        <v>0</v>
      </c>
      <c r="U717" s="56">
        <v>0</v>
      </c>
      <c r="V717" s="56">
        <v>6.88</v>
      </c>
      <c r="W717" s="56">
        <v>185.84</v>
      </c>
      <c r="X717" s="56">
        <v>235.82</v>
      </c>
      <c r="Y717" s="56">
        <v>241.01</v>
      </c>
      <c r="Z717" s="76">
        <v>101.15</v>
      </c>
      <c r="AA717" s="65"/>
    </row>
    <row r="718" spans="1:27" ht="16.5" x14ac:dyDescent="0.25">
      <c r="A718" s="64"/>
      <c r="B718" s="88">
        <v>30</v>
      </c>
      <c r="C718" s="84">
        <v>205.7</v>
      </c>
      <c r="D718" s="56">
        <v>115.08</v>
      </c>
      <c r="E718" s="56">
        <v>95.88</v>
      </c>
      <c r="F718" s="56">
        <v>19.09</v>
      </c>
      <c r="G718" s="56">
        <v>0</v>
      </c>
      <c r="H718" s="56">
        <v>0</v>
      </c>
      <c r="I718" s="56">
        <v>0</v>
      </c>
      <c r="J718" s="56">
        <v>0</v>
      </c>
      <c r="K718" s="56">
        <v>0</v>
      </c>
      <c r="L718" s="56">
        <v>0</v>
      </c>
      <c r="M718" s="56">
        <v>0</v>
      </c>
      <c r="N718" s="56">
        <v>49.22</v>
      </c>
      <c r="O718" s="56">
        <v>16.47</v>
      </c>
      <c r="P718" s="56">
        <v>0</v>
      </c>
      <c r="Q718" s="56">
        <v>0</v>
      </c>
      <c r="R718" s="56">
        <v>0</v>
      </c>
      <c r="S718" s="56">
        <v>0</v>
      </c>
      <c r="T718" s="56">
        <v>0</v>
      </c>
      <c r="U718" s="56">
        <v>0</v>
      </c>
      <c r="V718" s="56">
        <v>59.72</v>
      </c>
      <c r="W718" s="56">
        <v>244.02</v>
      </c>
      <c r="X718" s="56">
        <v>245.15</v>
      </c>
      <c r="Y718" s="56">
        <v>122.13</v>
      </c>
      <c r="Z718" s="76">
        <v>217.71</v>
      </c>
      <c r="AA718" s="65"/>
    </row>
    <row r="719" spans="1:27" ht="17.25" thickBot="1" x14ac:dyDescent="0.3">
      <c r="A719" s="64"/>
      <c r="B719" s="89">
        <v>31</v>
      </c>
      <c r="C719" s="85">
        <v>218.73</v>
      </c>
      <c r="D719" s="77">
        <v>356.03</v>
      </c>
      <c r="E719" s="77">
        <v>11.48</v>
      </c>
      <c r="F719" s="77">
        <v>0</v>
      </c>
      <c r="G719" s="77">
        <v>0</v>
      </c>
      <c r="H719" s="77">
        <v>0</v>
      </c>
      <c r="I719" s="77">
        <v>0</v>
      </c>
      <c r="J719" s="77">
        <v>0</v>
      </c>
      <c r="K719" s="77">
        <v>0</v>
      </c>
      <c r="L719" s="77">
        <v>0</v>
      </c>
      <c r="M719" s="77">
        <v>0</v>
      </c>
      <c r="N719" s="77">
        <v>0</v>
      </c>
      <c r="O719" s="77">
        <v>0</v>
      </c>
      <c r="P719" s="77">
        <v>0</v>
      </c>
      <c r="Q719" s="77">
        <v>0</v>
      </c>
      <c r="R719" s="77">
        <v>0</v>
      </c>
      <c r="S719" s="77">
        <v>0</v>
      </c>
      <c r="T719" s="77">
        <v>0</v>
      </c>
      <c r="U719" s="77">
        <v>0</v>
      </c>
      <c r="V719" s="77">
        <v>0</v>
      </c>
      <c r="W719" s="77">
        <v>38.6</v>
      </c>
      <c r="X719" s="77">
        <v>179.82</v>
      </c>
      <c r="Y719" s="77">
        <v>0</v>
      </c>
      <c r="Z719" s="78">
        <v>0</v>
      </c>
      <c r="AA719" s="65"/>
    </row>
    <row r="720" spans="1:27" ht="16.5" x14ac:dyDescent="0.25">
      <c r="A720" s="64"/>
      <c r="B720" s="176"/>
      <c r="C720" s="177"/>
      <c r="D720" s="177"/>
      <c r="E720" s="177"/>
      <c r="F720" s="177"/>
      <c r="G720" s="177"/>
      <c r="H720" s="177"/>
      <c r="I720" s="177"/>
      <c r="J720" s="177"/>
      <c r="K720" s="177"/>
      <c r="L720" s="177"/>
      <c r="M720" s="177"/>
      <c r="N720" s="177"/>
      <c r="O720" s="177"/>
      <c r="P720" s="177"/>
      <c r="Q720" s="177"/>
      <c r="R720" s="177"/>
      <c r="S720" s="177"/>
      <c r="T720" s="177"/>
      <c r="U720" s="177"/>
      <c r="V720" s="177"/>
      <c r="W720" s="177"/>
      <c r="X720" s="177"/>
      <c r="Y720" s="177"/>
      <c r="Z720" s="177"/>
      <c r="AA720" s="65"/>
    </row>
    <row r="721" spans="1:27" ht="17.25" thickBot="1" x14ac:dyDescent="0.3">
      <c r="A721" s="64"/>
      <c r="B721" s="176"/>
      <c r="C721" s="177"/>
      <c r="D721" s="177"/>
      <c r="E721" s="177"/>
      <c r="F721" s="177"/>
      <c r="G721" s="177"/>
      <c r="H721" s="177"/>
      <c r="I721" s="177"/>
      <c r="J721" s="177"/>
      <c r="K721" s="177"/>
      <c r="L721" s="177"/>
      <c r="M721" s="177"/>
      <c r="N721" s="177"/>
      <c r="O721" s="177"/>
      <c r="P721" s="177"/>
      <c r="Q721" s="177"/>
      <c r="R721" s="177"/>
      <c r="S721" s="177"/>
      <c r="T721" s="177"/>
      <c r="U721" s="177"/>
      <c r="V721" s="177"/>
      <c r="W721" s="177"/>
      <c r="X721" s="177"/>
      <c r="Y721" s="177"/>
      <c r="Z721" s="177"/>
      <c r="AA721" s="65"/>
    </row>
    <row r="722" spans="1:27" ht="16.5" thickBot="1" x14ac:dyDescent="0.3">
      <c r="A722" s="64"/>
      <c r="B722" s="178"/>
      <c r="C722" s="179"/>
      <c r="D722" s="179"/>
      <c r="E722" s="179"/>
      <c r="F722" s="179"/>
      <c r="G722" s="179"/>
      <c r="H722" s="179"/>
      <c r="I722" s="179"/>
      <c r="J722" s="179"/>
      <c r="K722" s="179"/>
      <c r="L722" s="179"/>
      <c r="M722" s="179"/>
      <c r="N722" s="179"/>
      <c r="O722" s="179"/>
      <c r="P722" s="179"/>
      <c r="Q722" s="179"/>
      <c r="R722" s="298" t="s">
        <v>166</v>
      </c>
      <c r="S722" s="299"/>
      <c r="T722" s="299"/>
      <c r="U722" s="301"/>
      <c r="V722" s="51"/>
      <c r="W722" s="51"/>
      <c r="X722" s="51"/>
      <c r="Y722" s="51"/>
      <c r="Z722" s="51"/>
      <c r="AA722" s="65"/>
    </row>
    <row r="723" spans="1:27" x14ac:dyDescent="0.25">
      <c r="A723" s="64"/>
      <c r="B723" s="311" t="s">
        <v>167</v>
      </c>
      <c r="C723" s="312"/>
      <c r="D723" s="312"/>
      <c r="E723" s="312"/>
      <c r="F723" s="312"/>
      <c r="G723" s="312"/>
      <c r="H723" s="312"/>
      <c r="I723" s="312"/>
      <c r="J723" s="312"/>
      <c r="K723" s="312"/>
      <c r="L723" s="312"/>
      <c r="M723" s="312"/>
      <c r="N723" s="312"/>
      <c r="O723" s="312"/>
      <c r="P723" s="312"/>
      <c r="Q723" s="313"/>
      <c r="R723" s="314">
        <v>4.57</v>
      </c>
      <c r="S723" s="314"/>
      <c r="T723" s="314"/>
      <c r="U723" s="315"/>
      <c r="V723" s="51"/>
      <c r="W723" s="51"/>
      <c r="X723" s="51"/>
      <c r="Y723" s="51"/>
      <c r="Z723" s="51"/>
      <c r="AA723" s="65"/>
    </row>
    <row r="724" spans="1:27" ht="16.5" thickBot="1" x14ac:dyDescent="0.3">
      <c r="A724" s="64"/>
      <c r="B724" s="306" t="s">
        <v>168</v>
      </c>
      <c r="C724" s="307"/>
      <c r="D724" s="307"/>
      <c r="E724" s="307"/>
      <c r="F724" s="307"/>
      <c r="G724" s="307"/>
      <c r="H724" s="307"/>
      <c r="I724" s="307"/>
      <c r="J724" s="307"/>
      <c r="K724" s="307"/>
      <c r="L724" s="307"/>
      <c r="M724" s="307"/>
      <c r="N724" s="307"/>
      <c r="O724" s="307"/>
      <c r="P724" s="307"/>
      <c r="Q724" s="316"/>
      <c r="R724" s="309">
        <v>271.61</v>
      </c>
      <c r="S724" s="309"/>
      <c r="T724" s="309"/>
      <c r="U724" s="310"/>
      <c r="V724" s="51"/>
      <c r="W724" s="51"/>
      <c r="X724" s="51"/>
      <c r="Y724" s="51"/>
      <c r="Z724" s="51"/>
      <c r="AA724" s="65"/>
    </row>
    <row r="725" spans="1:27" x14ac:dyDescent="0.25">
      <c r="A725" s="64"/>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c r="AA725" s="65"/>
    </row>
    <row r="726" spans="1:27" x14ac:dyDescent="0.25">
      <c r="A726" s="64"/>
      <c r="B726" s="260" t="s">
        <v>157</v>
      </c>
      <c r="C726" s="260"/>
      <c r="D726" s="260"/>
      <c r="E726" s="260"/>
      <c r="F726" s="260"/>
      <c r="G726" s="260"/>
      <c r="H726" s="260"/>
      <c r="I726" s="260"/>
      <c r="J726" s="260"/>
      <c r="K726" s="260"/>
      <c r="L726" s="260"/>
      <c r="M726" s="260"/>
      <c r="N726" s="260"/>
      <c r="O726" s="260"/>
      <c r="P726" s="260"/>
      <c r="Q726" s="260"/>
      <c r="R726" s="276">
        <v>863410.5</v>
      </c>
      <c r="S726" s="276"/>
      <c r="T726" s="60"/>
      <c r="U726" s="60"/>
      <c r="V726" s="60"/>
      <c r="W726" s="60"/>
      <c r="X726" s="60"/>
      <c r="Y726" s="60"/>
      <c r="Z726" s="60"/>
      <c r="AA726" s="65"/>
    </row>
    <row r="727" spans="1:27" x14ac:dyDescent="0.25">
      <c r="A727" s="64"/>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c r="AA727" s="65"/>
    </row>
    <row r="728" spans="1:27" x14ac:dyDescent="0.25">
      <c r="A728" s="64"/>
      <c r="B728" s="260" t="s">
        <v>170</v>
      </c>
      <c r="C728" s="260"/>
      <c r="D728" s="260"/>
      <c r="E728" s="260"/>
      <c r="F728" s="260"/>
      <c r="G728" s="260"/>
      <c r="H728" s="260"/>
      <c r="I728" s="260"/>
      <c r="J728" s="260"/>
      <c r="K728" s="260"/>
      <c r="L728" s="260"/>
      <c r="M728" s="260"/>
      <c r="N728" s="260"/>
      <c r="O728" s="260"/>
      <c r="P728" s="260"/>
      <c r="Q728" s="260"/>
      <c r="R728" s="260"/>
      <c r="S728" s="260"/>
      <c r="T728" s="260"/>
      <c r="U728" s="260"/>
      <c r="V728" s="260"/>
      <c r="W728" s="260"/>
      <c r="X728" s="260"/>
      <c r="Y728" s="260"/>
      <c r="Z728" s="260"/>
      <c r="AA728" s="65"/>
    </row>
    <row r="729" spans="1:27" ht="16.5" thickBot="1" x14ac:dyDescent="0.3">
      <c r="A729" s="64"/>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c r="AA729" s="65"/>
    </row>
    <row r="730" spans="1:27" x14ac:dyDescent="0.25">
      <c r="A730" s="64"/>
      <c r="B730" s="317"/>
      <c r="C730" s="264"/>
      <c r="D730" s="264"/>
      <c r="E730" s="264"/>
      <c r="F730" s="264"/>
      <c r="G730" s="264"/>
      <c r="H730" s="264"/>
      <c r="I730" s="264"/>
      <c r="J730" s="264"/>
      <c r="K730" s="264"/>
      <c r="L730" s="264"/>
      <c r="M730" s="265"/>
      <c r="N730" s="263" t="s">
        <v>77</v>
      </c>
      <c r="O730" s="264"/>
      <c r="P730" s="264"/>
      <c r="Q730" s="264"/>
      <c r="R730" s="264"/>
      <c r="S730" s="264"/>
      <c r="T730" s="264"/>
      <c r="U730" s="265"/>
      <c r="V730" s="51"/>
      <c r="W730" s="51"/>
      <c r="X730" s="51"/>
      <c r="Y730" s="51"/>
      <c r="Z730" s="51"/>
      <c r="AA730" s="65"/>
    </row>
    <row r="731" spans="1:27" ht="16.5" thickBot="1" x14ac:dyDescent="0.3">
      <c r="A731" s="64"/>
      <c r="B731" s="318"/>
      <c r="C731" s="319"/>
      <c r="D731" s="319"/>
      <c r="E731" s="319"/>
      <c r="F731" s="319"/>
      <c r="G731" s="319"/>
      <c r="H731" s="319"/>
      <c r="I731" s="319"/>
      <c r="J731" s="319"/>
      <c r="K731" s="319"/>
      <c r="L731" s="319"/>
      <c r="M731" s="320"/>
      <c r="N731" s="287" t="s">
        <v>78</v>
      </c>
      <c r="O731" s="319"/>
      <c r="P731" s="319" t="s">
        <v>79</v>
      </c>
      <c r="Q731" s="319"/>
      <c r="R731" s="319" t="s">
        <v>80</v>
      </c>
      <c r="S731" s="319"/>
      <c r="T731" s="319" t="s">
        <v>81</v>
      </c>
      <c r="U731" s="320"/>
      <c r="V731" s="51"/>
      <c r="W731" s="51"/>
      <c r="X731" s="51"/>
      <c r="Y731" s="51"/>
      <c r="Z731" s="51"/>
      <c r="AA731" s="65"/>
    </row>
    <row r="732" spans="1:27" ht="16.5" thickBot="1" x14ac:dyDescent="0.3">
      <c r="A732" s="64"/>
      <c r="B732" s="321" t="s">
        <v>162</v>
      </c>
      <c r="C732" s="322"/>
      <c r="D732" s="322"/>
      <c r="E732" s="322"/>
      <c r="F732" s="322"/>
      <c r="G732" s="322"/>
      <c r="H732" s="322"/>
      <c r="I732" s="322"/>
      <c r="J732" s="322"/>
      <c r="K732" s="322"/>
      <c r="L732" s="322"/>
      <c r="M732" s="323"/>
      <c r="N732" s="324">
        <v>695502.67</v>
      </c>
      <c r="O732" s="325"/>
      <c r="P732" s="325">
        <v>1165535.3600000001</v>
      </c>
      <c r="Q732" s="325"/>
      <c r="R732" s="325">
        <v>1523270.86</v>
      </c>
      <c r="S732" s="325"/>
      <c r="T732" s="325">
        <v>1670180.52</v>
      </c>
      <c r="U732" s="326"/>
      <c r="V732" s="51"/>
      <c r="W732" s="51"/>
      <c r="X732" s="51"/>
      <c r="Y732" s="51"/>
      <c r="Z732" s="51"/>
      <c r="AA732" s="65"/>
    </row>
    <row r="733" spans="1:27" x14ac:dyDescent="0.25">
      <c r="A733" s="64"/>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c r="AA733" s="65"/>
    </row>
    <row r="734" spans="1:27" x14ac:dyDescent="0.25">
      <c r="A734" s="64"/>
      <c r="B734" s="209" t="s">
        <v>184</v>
      </c>
      <c r="C734" s="209"/>
      <c r="D734" s="209"/>
      <c r="E734" s="209"/>
      <c r="F734" s="209"/>
      <c r="G734" s="209"/>
      <c r="H734" s="209"/>
      <c r="I734" s="209"/>
      <c r="J734" s="209"/>
      <c r="K734" s="209"/>
      <c r="L734" s="209"/>
      <c r="M734" s="209"/>
      <c r="N734" s="209"/>
      <c r="O734" s="209"/>
      <c r="P734" s="209"/>
      <c r="Q734" s="209"/>
      <c r="R734" s="209"/>
      <c r="S734" s="209"/>
      <c r="T734" s="209"/>
      <c r="U734" s="209"/>
      <c r="V734" s="209"/>
      <c r="W734" s="209"/>
      <c r="X734" s="209"/>
      <c r="Y734" s="209"/>
      <c r="Z734" s="209"/>
      <c r="AA734" s="65"/>
    </row>
    <row r="735" spans="1:27" x14ac:dyDescent="0.25">
      <c r="A735" s="64"/>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c r="AA735" s="65"/>
    </row>
    <row r="736" spans="1:27" ht="27.75" customHeight="1" x14ac:dyDescent="0.25">
      <c r="A736" s="64"/>
      <c r="B736" s="209" t="s">
        <v>199</v>
      </c>
      <c r="C736" s="209"/>
      <c r="D736" s="209"/>
      <c r="E736" s="209"/>
      <c r="F736" s="209"/>
      <c r="G736" s="209"/>
      <c r="H736" s="209"/>
      <c r="I736" s="209"/>
      <c r="J736" s="209"/>
      <c r="K736" s="209"/>
      <c r="L736" s="209"/>
      <c r="M736" s="209"/>
      <c r="N736" s="209"/>
      <c r="O736" s="209"/>
      <c r="P736" s="209"/>
      <c r="Q736" s="209"/>
      <c r="R736" s="209"/>
      <c r="S736" s="209"/>
      <c r="T736" s="209"/>
      <c r="U736" s="209"/>
      <c r="V736" s="209"/>
      <c r="W736" s="209"/>
      <c r="X736" s="209"/>
      <c r="Y736" s="209"/>
      <c r="Z736" s="209"/>
      <c r="AA736" s="65"/>
    </row>
    <row r="737" spans="1:27" ht="10.5" customHeight="1" thickBot="1" x14ac:dyDescent="0.3">
      <c r="A737" s="68"/>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c r="AA737" s="70"/>
    </row>
    <row r="738" spans="1:27" ht="16.5" thickTop="1" x14ac:dyDescent="0.25"/>
  </sheetData>
  <mergeCells count="96">
    <mergeCell ref="B734:Z734"/>
    <mergeCell ref="B736:Z736"/>
    <mergeCell ref="B732:M732"/>
    <mergeCell ref="N732:O732"/>
    <mergeCell ref="P732:Q732"/>
    <mergeCell ref="R732:S732"/>
    <mergeCell ref="T732:U732"/>
    <mergeCell ref="B730:M731"/>
    <mergeCell ref="N730:U730"/>
    <mergeCell ref="N731:O731"/>
    <mergeCell ref="P731:Q731"/>
    <mergeCell ref="R731:S731"/>
    <mergeCell ref="T731:U731"/>
    <mergeCell ref="B724:Q724"/>
    <mergeCell ref="R724:U724"/>
    <mergeCell ref="B726:Q726"/>
    <mergeCell ref="R726:S726"/>
    <mergeCell ref="B728:Z728"/>
    <mergeCell ref="B687:B688"/>
    <mergeCell ref="C687:Z687"/>
    <mergeCell ref="R722:U722"/>
    <mergeCell ref="B723:Q723"/>
    <mergeCell ref="R723:U723"/>
    <mergeCell ref="B585:B586"/>
    <mergeCell ref="C585:Z585"/>
    <mergeCell ref="B619:B620"/>
    <mergeCell ref="C619:Z619"/>
    <mergeCell ref="B653:B654"/>
    <mergeCell ref="C653:Z653"/>
    <mergeCell ref="B515:Z515"/>
    <mergeCell ref="B517:B518"/>
    <mergeCell ref="C517:Z517"/>
    <mergeCell ref="B551:B552"/>
    <mergeCell ref="C551:Z551"/>
    <mergeCell ref="B513:Z513"/>
    <mergeCell ref="B508:Q508"/>
    <mergeCell ref="R508:U508"/>
    <mergeCell ref="B510:Q510"/>
    <mergeCell ref="R510:S510"/>
    <mergeCell ref="B472:B473"/>
    <mergeCell ref="C472:Z472"/>
    <mergeCell ref="B506:Q506"/>
    <mergeCell ref="R506:U506"/>
    <mergeCell ref="B507:Q507"/>
    <mergeCell ref="R507:U507"/>
    <mergeCell ref="B370:B371"/>
    <mergeCell ref="C370:Z370"/>
    <mergeCell ref="B404:B405"/>
    <mergeCell ref="C404:Z404"/>
    <mergeCell ref="B438:B439"/>
    <mergeCell ref="C438:Z438"/>
    <mergeCell ref="B298:Z298"/>
    <mergeCell ref="B300:Z300"/>
    <mergeCell ref="B302:B303"/>
    <mergeCell ref="C302:Z302"/>
    <mergeCell ref="B336:B337"/>
    <mergeCell ref="C336:Z336"/>
    <mergeCell ref="B295:M295"/>
    <mergeCell ref="N295:O295"/>
    <mergeCell ref="P295:Q295"/>
    <mergeCell ref="R295:S295"/>
    <mergeCell ref="T295:U295"/>
    <mergeCell ref="B293:M294"/>
    <mergeCell ref="N293:U293"/>
    <mergeCell ref="N294:O294"/>
    <mergeCell ref="P294:Q294"/>
    <mergeCell ref="R294:S294"/>
    <mergeCell ref="T294:U294"/>
    <mergeCell ref="B255:B256"/>
    <mergeCell ref="C255:Z255"/>
    <mergeCell ref="B289:P289"/>
    <mergeCell ref="R289:S289"/>
    <mergeCell ref="B291:Z291"/>
    <mergeCell ref="B153:B154"/>
    <mergeCell ref="C153:Z153"/>
    <mergeCell ref="B187:B188"/>
    <mergeCell ref="C187:Z187"/>
    <mergeCell ref="B221:B222"/>
    <mergeCell ref="C221:Z221"/>
    <mergeCell ref="B149:Z149"/>
    <mergeCell ref="B151:Z151"/>
    <mergeCell ref="B10:B11"/>
    <mergeCell ref="C10:Z10"/>
    <mergeCell ref="B8:Z8"/>
    <mergeCell ref="B78:B79"/>
    <mergeCell ref="C78:Z78"/>
    <mergeCell ref="B112:B113"/>
    <mergeCell ref="C112:Z112"/>
    <mergeCell ref="B146:P146"/>
    <mergeCell ref="R146:S146"/>
    <mergeCell ref="B6:Z6"/>
    <mergeCell ref="B2:Z2"/>
    <mergeCell ref="B3:Z3"/>
    <mergeCell ref="B4:Z4"/>
    <mergeCell ref="C44:Z44"/>
    <mergeCell ref="B44:B45"/>
  </mergeCells>
  <conditionalFormatting sqref="A1">
    <cfRule type="cellIs" dxfId="25" priority="4" operator="equal">
      <formula>0</formula>
    </cfRule>
  </conditionalFormatting>
  <conditionalFormatting sqref="A148">
    <cfRule type="cellIs" dxfId="24" priority="3" operator="equal">
      <formula>0</formula>
    </cfRule>
  </conditionalFormatting>
  <conditionalFormatting sqref="A297">
    <cfRule type="cellIs" dxfId="23" priority="2" operator="equal">
      <formula>0</formula>
    </cfRule>
  </conditionalFormatting>
  <conditionalFormatting sqref="A512">
    <cfRule type="cellIs" dxfId="22"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pageSetUpPr fitToPage="1"/>
  </sheetPr>
  <dimension ref="A1:G96"/>
  <sheetViews>
    <sheetView zoomScale="80" zoomScaleNormal="80" zoomScaleSheetLayoutView="100" workbookViewId="0">
      <selection activeCell="B10" sqref="B10:B11"/>
    </sheetView>
  </sheetViews>
  <sheetFormatPr defaultRowHeight="15.75" x14ac:dyDescent="0.25"/>
  <cols>
    <col min="1" max="1" width="10.7109375" style="7" customWidth="1"/>
    <col min="2" max="2" width="75.7109375" style="7" customWidth="1"/>
    <col min="3" max="6" width="18.28515625" style="7" customWidth="1"/>
    <col min="7" max="7" width="9.140625" style="7"/>
    <col min="8" max="8" width="9.140625" style="7" customWidth="1"/>
    <col min="9" max="16384" width="9.140625" style="7"/>
  </cols>
  <sheetData>
    <row r="1" spans="1:7" ht="36" customHeight="1" thickTop="1" x14ac:dyDescent="0.25">
      <c r="A1" s="61" t="str">
        <f>'1. Отчет АТС'!B3</f>
        <v>октябрь 2023</v>
      </c>
      <c r="B1" s="62"/>
      <c r="C1" s="62"/>
      <c r="D1" s="62"/>
      <c r="E1" s="62"/>
      <c r="F1" s="62"/>
      <c r="G1" s="63"/>
    </row>
    <row r="2" spans="1:7" ht="42" customHeight="1" x14ac:dyDescent="0.25">
      <c r="A2" s="64"/>
      <c r="B2" s="269" t="s">
        <v>186</v>
      </c>
      <c r="C2" s="269"/>
      <c r="D2" s="269"/>
      <c r="E2" s="269"/>
      <c r="F2" s="269"/>
      <c r="G2" s="65"/>
    </row>
    <row r="3" spans="1:7" s="55" customFormat="1" ht="18" x14ac:dyDescent="0.25">
      <c r="A3" s="74"/>
      <c r="B3" s="270" t="s">
        <v>239</v>
      </c>
      <c r="C3" s="270"/>
      <c r="D3" s="270"/>
      <c r="E3" s="270"/>
      <c r="F3" s="270"/>
      <c r="G3" s="75"/>
    </row>
    <row r="4" spans="1:7" ht="18.75" x14ac:dyDescent="0.25">
      <c r="A4" s="64"/>
      <c r="B4" s="271" t="s">
        <v>191</v>
      </c>
      <c r="C4" s="271"/>
      <c r="D4" s="271"/>
      <c r="E4" s="271"/>
      <c r="F4" s="271"/>
      <c r="G4" s="65"/>
    </row>
    <row r="5" spans="1:7" x14ac:dyDescent="0.25">
      <c r="A5" s="64"/>
      <c r="B5" s="51"/>
      <c r="C5" s="51"/>
      <c r="D5" s="51"/>
      <c r="E5" s="51"/>
      <c r="F5" s="51"/>
      <c r="G5" s="65"/>
    </row>
    <row r="6" spans="1:7" ht="35.25" customHeight="1" x14ac:dyDescent="0.25">
      <c r="A6" s="64"/>
      <c r="B6" s="267" t="s">
        <v>75</v>
      </c>
      <c r="C6" s="267"/>
      <c r="D6" s="267"/>
      <c r="E6" s="267"/>
      <c r="F6" s="267"/>
      <c r="G6" s="65"/>
    </row>
    <row r="7" spans="1:7" x14ac:dyDescent="0.25">
      <c r="A7" s="64"/>
      <c r="B7" s="51"/>
      <c r="C7" s="51"/>
      <c r="D7" s="51"/>
      <c r="E7" s="51"/>
      <c r="F7" s="51"/>
      <c r="G7" s="65"/>
    </row>
    <row r="8" spans="1:7" x14ac:dyDescent="0.25">
      <c r="A8" s="64"/>
      <c r="B8" s="142" t="s">
        <v>76</v>
      </c>
      <c r="C8" s="51"/>
      <c r="D8" s="51"/>
      <c r="E8" s="51"/>
      <c r="F8" s="51"/>
      <c r="G8" s="65"/>
    </row>
    <row r="9" spans="1:7" ht="16.5" thickBot="1" x14ac:dyDescent="0.3">
      <c r="A9" s="64"/>
      <c r="B9" s="51"/>
      <c r="C9" s="51"/>
      <c r="D9" s="51"/>
      <c r="E9" s="51"/>
      <c r="F9" s="51"/>
      <c r="G9" s="65"/>
    </row>
    <row r="10" spans="1:7" x14ac:dyDescent="0.25">
      <c r="A10" s="64"/>
      <c r="B10" s="261"/>
      <c r="C10" s="263" t="s">
        <v>77</v>
      </c>
      <c r="D10" s="264"/>
      <c r="E10" s="264"/>
      <c r="F10" s="265"/>
      <c r="G10" s="65"/>
    </row>
    <row r="11" spans="1:7" ht="16.5" thickBot="1" x14ac:dyDescent="0.3">
      <c r="A11" s="64"/>
      <c r="B11" s="262"/>
      <c r="C11" s="137" t="s">
        <v>78</v>
      </c>
      <c r="D11" s="148" t="s">
        <v>79</v>
      </c>
      <c r="E11" s="148" t="s">
        <v>80</v>
      </c>
      <c r="F11" s="149" t="s">
        <v>81</v>
      </c>
      <c r="G11" s="65"/>
    </row>
    <row r="12" spans="1:7" ht="16.5" thickBot="1" x14ac:dyDescent="0.3">
      <c r="A12" s="64"/>
      <c r="B12" s="101" t="s">
        <v>82</v>
      </c>
      <c r="C12" s="162">
        <v>3922.71</v>
      </c>
      <c r="D12" s="162">
        <v>3922.71</v>
      </c>
      <c r="E12" s="162">
        <v>3922.71</v>
      </c>
      <c r="F12" s="166">
        <v>3922.71</v>
      </c>
      <c r="G12" s="65"/>
    </row>
    <row r="13" spans="1:7" x14ac:dyDescent="0.25">
      <c r="A13" s="64"/>
      <c r="B13" s="51"/>
      <c r="C13" s="51"/>
      <c r="D13" s="51"/>
      <c r="E13" s="51"/>
      <c r="F13" s="51"/>
      <c r="G13" s="65"/>
    </row>
    <row r="14" spans="1:7" ht="15.75" customHeight="1" x14ac:dyDescent="0.25">
      <c r="A14" s="64"/>
      <c r="B14" s="268" t="s">
        <v>83</v>
      </c>
      <c r="C14" s="268"/>
      <c r="D14" s="268"/>
      <c r="E14" s="268"/>
      <c r="F14" s="268"/>
      <c r="G14" s="65"/>
    </row>
    <row r="15" spans="1:7" x14ac:dyDescent="0.25">
      <c r="A15" s="64"/>
      <c r="B15" s="206" t="s">
        <v>84</v>
      </c>
      <c r="C15" s="207">
        <v>2723.25</v>
      </c>
      <c r="D15" s="51"/>
      <c r="E15" s="51"/>
      <c r="F15" s="51"/>
      <c r="G15" s="65"/>
    </row>
    <row r="16" spans="1:7" x14ac:dyDescent="0.25">
      <c r="A16" s="64"/>
      <c r="B16" s="51"/>
      <c r="C16" s="51"/>
      <c r="D16" s="51"/>
      <c r="E16" s="51"/>
      <c r="F16" s="51"/>
      <c r="G16" s="65"/>
    </row>
    <row r="17" spans="1:7" ht="31.5" customHeight="1" x14ac:dyDescent="0.25">
      <c r="A17" s="64"/>
      <c r="B17" s="268" t="s">
        <v>85</v>
      </c>
      <c r="C17" s="268"/>
      <c r="D17" s="268"/>
      <c r="E17" s="268"/>
      <c r="F17" s="268"/>
      <c r="G17" s="65"/>
    </row>
    <row r="18" spans="1:7" ht="15.75" customHeight="1" x14ac:dyDescent="0.25">
      <c r="A18" s="64"/>
      <c r="B18" s="51"/>
      <c r="C18" s="51"/>
      <c r="D18" s="51"/>
      <c r="E18" s="51"/>
      <c r="F18" s="51"/>
      <c r="G18" s="65"/>
    </row>
    <row r="19" spans="1:7" ht="15.75" customHeight="1" x14ac:dyDescent="0.25">
      <c r="A19" s="64"/>
      <c r="B19" s="268" t="s">
        <v>86</v>
      </c>
      <c r="C19" s="268"/>
      <c r="D19" s="268"/>
      <c r="E19" s="207">
        <v>1371.6</v>
      </c>
      <c r="F19" s="57"/>
      <c r="G19" s="65"/>
    </row>
    <row r="20" spans="1:7" x14ac:dyDescent="0.25">
      <c r="A20" s="64"/>
      <c r="B20" s="51"/>
      <c r="C20" s="51"/>
      <c r="D20" s="51"/>
      <c r="E20" s="51"/>
      <c r="F20" s="51"/>
      <c r="G20" s="65"/>
    </row>
    <row r="21" spans="1:7" ht="15.75" customHeight="1" x14ac:dyDescent="0.25">
      <c r="A21" s="64"/>
      <c r="B21" s="268" t="s">
        <v>87</v>
      </c>
      <c r="C21" s="268"/>
      <c r="D21" s="268"/>
      <c r="E21" s="207">
        <v>863410.5</v>
      </c>
      <c r="F21" s="206"/>
      <c r="G21" s="65"/>
    </row>
    <row r="22" spans="1:7" x14ac:dyDescent="0.25">
      <c r="A22" s="64"/>
      <c r="B22" s="51"/>
      <c r="C22" s="51"/>
      <c r="D22" s="51"/>
      <c r="E22" s="51"/>
      <c r="F22" s="51"/>
      <c r="G22" s="65"/>
    </row>
    <row r="23" spans="1:7" ht="15.75" customHeight="1" x14ac:dyDescent="0.25">
      <c r="A23" s="64"/>
      <c r="B23" s="268" t="s">
        <v>88</v>
      </c>
      <c r="C23" s="268"/>
      <c r="D23" s="268"/>
      <c r="E23" s="268"/>
      <c r="F23" s="160">
        <v>1.5654783173031353E-3</v>
      </c>
      <c r="G23" s="161"/>
    </row>
    <row r="24" spans="1:7" x14ac:dyDescent="0.25">
      <c r="A24" s="64"/>
      <c r="B24" s="51"/>
      <c r="C24" s="51"/>
      <c r="D24" s="51"/>
      <c r="E24" s="51"/>
      <c r="F24" s="51"/>
      <c r="G24" s="65"/>
    </row>
    <row r="25" spans="1:7" ht="15.75" customHeight="1" x14ac:dyDescent="0.25">
      <c r="A25" s="64"/>
      <c r="B25" s="268" t="s">
        <v>89</v>
      </c>
      <c r="C25" s="268"/>
      <c r="D25" s="268"/>
      <c r="E25" s="133">
        <v>107.117</v>
      </c>
      <c r="F25" s="206"/>
      <c r="G25" s="65"/>
    </row>
    <row r="26" spans="1:7" x14ac:dyDescent="0.25">
      <c r="A26" s="64"/>
      <c r="B26" s="51"/>
      <c r="C26" s="51"/>
      <c r="D26" s="51"/>
      <c r="E26" s="51"/>
      <c r="F26" s="51"/>
      <c r="G26" s="65"/>
    </row>
    <row r="27" spans="1:7" ht="15.75" customHeight="1" x14ac:dyDescent="0.25">
      <c r="A27" s="64"/>
      <c r="B27" s="268" t="s">
        <v>90</v>
      </c>
      <c r="C27" s="268"/>
      <c r="D27" s="268"/>
      <c r="E27" s="268"/>
      <c r="F27" s="268"/>
      <c r="G27" s="65"/>
    </row>
    <row r="28" spans="1:7" x14ac:dyDescent="0.25">
      <c r="A28" s="64"/>
      <c r="B28" s="206" t="s">
        <v>91</v>
      </c>
      <c r="C28" s="133">
        <v>0</v>
      </c>
      <c r="D28" s="206"/>
      <c r="E28" s="51"/>
      <c r="F28" s="51"/>
      <c r="G28" s="65"/>
    </row>
    <row r="29" spans="1:7" x14ac:dyDescent="0.25">
      <c r="A29" s="64"/>
      <c r="B29" s="51"/>
      <c r="C29" s="51"/>
      <c r="D29" s="51"/>
      <c r="E29" s="51"/>
      <c r="F29" s="51"/>
      <c r="G29" s="65"/>
    </row>
    <row r="30" spans="1:7" ht="15.75" customHeight="1" x14ac:dyDescent="0.25">
      <c r="A30" s="64"/>
      <c r="B30" s="268" t="s">
        <v>92</v>
      </c>
      <c r="C30" s="268"/>
      <c r="D30" s="268"/>
      <c r="E30" s="268"/>
      <c r="F30" s="268"/>
      <c r="G30" s="65"/>
    </row>
    <row r="31" spans="1:7" x14ac:dyDescent="0.25">
      <c r="A31" s="64"/>
      <c r="B31" s="206" t="s">
        <v>93</v>
      </c>
      <c r="C31" s="133">
        <v>15.44</v>
      </c>
      <c r="D31" s="206"/>
      <c r="E31" s="51"/>
      <c r="F31" s="51"/>
      <c r="G31" s="65"/>
    </row>
    <row r="32" spans="1:7" x14ac:dyDescent="0.25">
      <c r="A32" s="64"/>
      <c r="B32" s="206" t="s">
        <v>94</v>
      </c>
      <c r="C32" s="51"/>
      <c r="D32" s="51"/>
      <c r="E32" s="51"/>
      <c r="F32" s="51"/>
      <c r="G32" s="65"/>
    </row>
    <row r="33" spans="1:7" x14ac:dyDescent="0.25">
      <c r="A33" s="64"/>
      <c r="B33" s="58" t="s">
        <v>95</v>
      </c>
      <c r="C33" s="134">
        <v>2.2850000000000001</v>
      </c>
      <c r="D33" s="51"/>
      <c r="E33" s="51"/>
      <c r="F33" s="51"/>
      <c r="G33" s="65"/>
    </row>
    <row r="34" spans="1:7" x14ac:dyDescent="0.25">
      <c r="A34" s="64"/>
      <c r="B34" s="58" t="s">
        <v>96</v>
      </c>
      <c r="C34" s="134">
        <v>3.3620000000000001</v>
      </c>
      <c r="D34" s="51"/>
      <c r="E34" s="51"/>
      <c r="F34" s="51"/>
      <c r="G34" s="65"/>
    </row>
    <row r="35" spans="1:7" x14ac:dyDescent="0.25">
      <c r="A35" s="64"/>
      <c r="B35" s="58" t="s">
        <v>97</v>
      </c>
      <c r="C35" s="134">
        <v>9.7929999999999993</v>
      </c>
      <c r="D35" s="51"/>
      <c r="E35" s="51"/>
      <c r="F35" s="51"/>
      <c r="G35" s="65"/>
    </row>
    <row r="36" spans="1:7" x14ac:dyDescent="0.25">
      <c r="A36" s="64"/>
      <c r="B36" s="58" t="s">
        <v>98</v>
      </c>
      <c r="C36" s="134">
        <v>0</v>
      </c>
      <c r="D36" s="51"/>
      <c r="E36" s="51"/>
      <c r="F36" s="51"/>
      <c r="G36" s="65"/>
    </row>
    <row r="37" spans="1:7" x14ac:dyDescent="0.25">
      <c r="A37" s="64"/>
      <c r="B37" s="58" t="s">
        <v>99</v>
      </c>
      <c r="C37" s="134">
        <v>0</v>
      </c>
      <c r="D37" s="51"/>
      <c r="E37" s="51"/>
      <c r="F37" s="51"/>
      <c r="G37" s="65"/>
    </row>
    <row r="38" spans="1:7" x14ac:dyDescent="0.25">
      <c r="A38" s="64"/>
      <c r="B38" s="51"/>
      <c r="C38" s="51"/>
      <c r="D38" s="51"/>
      <c r="E38" s="51"/>
      <c r="F38" s="51"/>
      <c r="G38" s="65"/>
    </row>
    <row r="39" spans="1:7" ht="15.75" customHeight="1" x14ac:dyDescent="0.25">
      <c r="A39" s="64"/>
      <c r="B39" s="268" t="s">
        <v>100</v>
      </c>
      <c r="C39" s="268"/>
      <c r="D39" s="268"/>
      <c r="E39" s="133">
        <v>48.74</v>
      </c>
      <c r="F39" s="57"/>
      <c r="G39" s="65"/>
    </row>
    <row r="40" spans="1:7" x14ac:dyDescent="0.25">
      <c r="A40" s="64"/>
      <c r="B40" s="51"/>
      <c r="C40" s="51"/>
      <c r="D40" s="51"/>
      <c r="E40" s="51"/>
      <c r="F40" s="51"/>
      <c r="G40" s="65"/>
    </row>
    <row r="41" spans="1:7" x14ac:dyDescent="0.25">
      <c r="A41" s="64"/>
      <c r="B41" s="260" t="s">
        <v>101</v>
      </c>
      <c r="C41" s="260"/>
      <c r="D41" s="260"/>
      <c r="E41" s="260"/>
      <c r="F41" s="133">
        <v>1070.4449999999999</v>
      </c>
      <c r="G41" s="161"/>
    </row>
    <row r="42" spans="1:7" x14ac:dyDescent="0.25">
      <c r="A42" s="64"/>
      <c r="B42" s="206" t="s">
        <v>94</v>
      </c>
      <c r="C42" s="51"/>
      <c r="D42" s="51"/>
      <c r="E42" s="51"/>
      <c r="F42" s="51"/>
      <c r="G42" s="65"/>
    </row>
    <row r="43" spans="1:7" x14ac:dyDescent="0.25">
      <c r="A43" s="64"/>
      <c r="B43" s="58" t="s">
        <v>102</v>
      </c>
      <c r="C43" s="133">
        <v>0</v>
      </c>
      <c r="D43" s="51"/>
      <c r="E43" s="51"/>
      <c r="F43" s="51"/>
      <c r="G43" s="65"/>
    </row>
    <row r="44" spans="1:7" x14ac:dyDescent="0.25">
      <c r="A44" s="64"/>
      <c r="B44" s="59" t="s">
        <v>103</v>
      </c>
      <c r="C44" s="133">
        <v>0</v>
      </c>
      <c r="D44" s="51"/>
      <c r="E44" s="51"/>
      <c r="F44" s="51"/>
      <c r="G44" s="65"/>
    </row>
    <row r="45" spans="1:7" x14ac:dyDescent="0.25">
      <c r="A45" s="64"/>
      <c r="B45" s="59" t="s">
        <v>104</v>
      </c>
      <c r="C45" s="133">
        <v>0</v>
      </c>
      <c r="D45" s="51"/>
      <c r="E45" s="51"/>
      <c r="F45" s="51"/>
      <c r="G45" s="65"/>
    </row>
    <row r="46" spans="1:7" x14ac:dyDescent="0.25">
      <c r="A46" s="64"/>
      <c r="B46" s="59" t="s">
        <v>105</v>
      </c>
      <c r="C46" s="133">
        <v>0</v>
      </c>
      <c r="D46" s="51"/>
      <c r="E46" s="51"/>
      <c r="F46" s="51"/>
      <c r="G46" s="65"/>
    </row>
    <row r="47" spans="1:7" x14ac:dyDescent="0.25">
      <c r="A47" s="64"/>
      <c r="B47" s="58" t="s">
        <v>106</v>
      </c>
      <c r="C47" s="133">
        <v>1070.4449999999999</v>
      </c>
      <c r="D47" s="51"/>
      <c r="E47" s="51"/>
      <c r="F47" s="51"/>
      <c r="G47" s="65"/>
    </row>
    <row r="48" spans="1:7" x14ac:dyDescent="0.25">
      <c r="A48" s="64"/>
      <c r="B48" s="59" t="s">
        <v>103</v>
      </c>
      <c r="C48" s="133">
        <v>443.03399999999999</v>
      </c>
      <c r="D48" s="51"/>
      <c r="E48" s="51"/>
      <c r="F48" s="51"/>
      <c r="G48" s="65"/>
    </row>
    <row r="49" spans="1:7" x14ac:dyDescent="0.25">
      <c r="A49" s="64"/>
      <c r="B49" s="59" t="s">
        <v>105</v>
      </c>
      <c r="C49" s="133">
        <v>627.41099999999994</v>
      </c>
      <c r="D49" s="51"/>
      <c r="E49" s="51"/>
      <c r="F49" s="51"/>
      <c r="G49" s="65"/>
    </row>
    <row r="50" spans="1:7" x14ac:dyDescent="0.25">
      <c r="A50" s="64"/>
      <c r="B50" s="51"/>
      <c r="C50" s="51"/>
      <c r="D50" s="51"/>
      <c r="E50" s="51"/>
      <c r="F50" s="51"/>
      <c r="G50" s="65"/>
    </row>
    <row r="51" spans="1:7" ht="15.75" customHeight="1" x14ac:dyDescent="0.25">
      <c r="A51" s="64"/>
      <c r="B51" s="268" t="s">
        <v>107</v>
      </c>
      <c r="C51" s="268"/>
      <c r="D51" s="268"/>
      <c r="E51" s="133">
        <v>65247.631999999998</v>
      </c>
      <c r="F51" s="206"/>
      <c r="G51" s="65"/>
    </row>
    <row r="52" spans="1:7" x14ac:dyDescent="0.25">
      <c r="A52" s="64"/>
      <c r="B52" s="51"/>
      <c r="C52" s="51"/>
      <c r="D52" s="51"/>
      <c r="E52" s="51"/>
      <c r="F52" s="51"/>
      <c r="G52" s="65"/>
    </row>
    <row r="53" spans="1:7" x14ac:dyDescent="0.25">
      <c r="A53" s="64"/>
      <c r="B53" s="260" t="s">
        <v>205</v>
      </c>
      <c r="C53" s="260"/>
      <c r="D53" s="260"/>
      <c r="E53" s="260"/>
      <c r="F53" s="260"/>
      <c r="G53" s="65"/>
    </row>
    <row r="54" spans="1:7" x14ac:dyDescent="0.25">
      <c r="A54" s="64"/>
      <c r="B54" s="206" t="s">
        <v>108</v>
      </c>
      <c r="C54" s="133">
        <v>0</v>
      </c>
      <c r="D54" s="206"/>
      <c r="E54" s="51"/>
      <c r="F54" s="51"/>
      <c r="G54" s="65"/>
    </row>
    <row r="55" spans="1:7" x14ac:dyDescent="0.25">
      <c r="A55" s="64"/>
      <c r="B55" s="206" t="s">
        <v>206</v>
      </c>
      <c r="C55" s="51"/>
      <c r="D55" s="133">
        <v>0</v>
      </c>
      <c r="E55" s="51"/>
      <c r="F55" s="51"/>
      <c r="G55" s="65"/>
    </row>
    <row r="56" spans="1:7" ht="15.75" customHeight="1" x14ac:dyDescent="0.25">
      <c r="A56" s="64"/>
      <c r="B56" s="51"/>
      <c r="C56" s="51"/>
      <c r="D56" s="51"/>
      <c r="E56" s="51"/>
      <c r="F56" s="51"/>
      <c r="G56" s="65"/>
    </row>
    <row r="57" spans="1:7" ht="15.75" customHeight="1" x14ac:dyDescent="0.25">
      <c r="A57" s="64"/>
      <c r="B57" s="268" t="s">
        <v>109</v>
      </c>
      <c r="C57" s="268"/>
      <c r="D57" s="268"/>
      <c r="E57" s="268"/>
      <c r="F57" s="268"/>
      <c r="G57" s="65"/>
    </row>
    <row r="58" spans="1:7" x14ac:dyDescent="0.25">
      <c r="A58" s="64"/>
      <c r="B58" s="206" t="s">
        <v>110</v>
      </c>
      <c r="C58" s="133">
        <v>10400.232</v>
      </c>
      <c r="D58" s="206"/>
      <c r="E58" s="51"/>
      <c r="F58" s="51"/>
      <c r="G58" s="65"/>
    </row>
    <row r="59" spans="1:7" x14ac:dyDescent="0.25">
      <c r="A59" s="64"/>
      <c r="B59" s="206" t="s">
        <v>94</v>
      </c>
      <c r="C59" s="206"/>
      <c r="D59" s="206"/>
      <c r="E59" s="51"/>
      <c r="F59" s="51"/>
      <c r="G59" s="65"/>
    </row>
    <row r="60" spans="1:7" x14ac:dyDescent="0.25">
      <c r="A60" s="64"/>
      <c r="B60" s="58" t="s">
        <v>111</v>
      </c>
      <c r="C60" s="133">
        <v>1070.4449999999999</v>
      </c>
      <c r="D60" s="51"/>
      <c r="E60" s="51"/>
      <c r="F60" s="51"/>
      <c r="G60" s="65"/>
    </row>
    <row r="61" spans="1:7" x14ac:dyDescent="0.25">
      <c r="A61" s="64"/>
      <c r="B61" s="58" t="s">
        <v>112</v>
      </c>
      <c r="C61" s="134">
        <v>2187.5520000000001</v>
      </c>
      <c r="D61" s="51"/>
      <c r="E61" s="51"/>
      <c r="F61" s="51"/>
      <c r="G61" s="65"/>
    </row>
    <row r="62" spans="1:7" x14ac:dyDescent="0.25">
      <c r="A62" s="64"/>
      <c r="B62" s="58" t="s">
        <v>113</v>
      </c>
      <c r="C62" s="134">
        <v>7142.2349999999997</v>
      </c>
      <c r="D62" s="51"/>
      <c r="E62" s="51"/>
      <c r="F62" s="51"/>
      <c r="G62" s="65"/>
    </row>
    <row r="63" spans="1:7" x14ac:dyDescent="0.25">
      <c r="A63" s="64"/>
      <c r="B63" s="58" t="s">
        <v>114</v>
      </c>
      <c r="C63" s="134">
        <v>0</v>
      </c>
      <c r="D63" s="51"/>
      <c r="E63" s="51"/>
      <c r="F63" s="51"/>
      <c r="G63" s="65"/>
    </row>
    <row r="64" spans="1:7" x14ac:dyDescent="0.25">
      <c r="A64" s="64"/>
      <c r="B64" s="58" t="s">
        <v>115</v>
      </c>
      <c r="C64" s="134">
        <v>0</v>
      </c>
      <c r="D64" s="51"/>
      <c r="E64" s="51"/>
      <c r="F64" s="51"/>
      <c r="G64" s="65"/>
    </row>
    <row r="65" spans="1:7" ht="15.75" customHeight="1" x14ac:dyDescent="0.25">
      <c r="A65" s="64"/>
      <c r="B65" s="51"/>
      <c r="C65" s="51"/>
      <c r="D65" s="51"/>
      <c r="E65" s="51"/>
      <c r="F65" s="51"/>
      <c r="G65" s="65"/>
    </row>
    <row r="66" spans="1:7" ht="15.75" customHeight="1" x14ac:dyDescent="0.25">
      <c r="A66" s="64"/>
      <c r="B66" s="268" t="s">
        <v>116</v>
      </c>
      <c r="C66" s="268"/>
      <c r="D66" s="268"/>
      <c r="E66" s="133">
        <v>27420</v>
      </c>
      <c r="F66" s="60"/>
      <c r="G66" s="65"/>
    </row>
    <row r="67" spans="1:7" x14ac:dyDescent="0.25">
      <c r="A67" s="64"/>
      <c r="B67" s="51"/>
      <c r="C67" s="51"/>
      <c r="D67" s="51"/>
      <c r="E67" s="51"/>
      <c r="F67" s="51"/>
      <c r="G67" s="65"/>
    </row>
    <row r="68" spans="1:7" x14ac:dyDescent="0.25">
      <c r="A68" s="64"/>
      <c r="B68" s="260" t="s">
        <v>117</v>
      </c>
      <c r="C68" s="260"/>
      <c r="D68" s="260"/>
      <c r="E68" s="260"/>
      <c r="F68" s="260"/>
      <c r="G68" s="65"/>
    </row>
    <row r="69" spans="1:7" x14ac:dyDescent="0.25">
      <c r="A69" s="64"/>
      <c r="B69" s="206" t="s">
        <v>118</v>
      </c>
      <c r="C69" s="133">
        <v>0</v>
      </c>
      <c r="D69" s="51"/>
      <c r="E69" s="51"/>
      <c r="F69" s="51"/>
      <c r="G69" s="65"/>
    </row>
    <row r="70" spans="1:7" x14ac:dyDescent="0.25">
      <c r="A70" s="64"/>
      <c r="B70" s="193"/>
      <c r="C70" s="51"/>
      <c r="D70" s="51"/>
      <c r="E70" s="51"/>
      <c r="F70" s="51"/>
      <c r="G70" s="65"/>
    </row>
    <row r="71" spans="1:7" ht="66" customHeight="1" x14ac:dyDescent="0.25">
      <c r="A71" s="64"/>
      <c r="B71" s="266" t="s">
        <v>119</v>
      </c>
      <c r="C71" s="266"/>
      <c r="D71" s="266"/>
      <c r="E71" s="266"/>
      <c r="F71" s="266"/>
      <c r="G71" s="65"/>
    </row>
    <row r="72" spans="1:7" ht="37.5" customHeight="1" x14ac:dyDescent="0.25">
      <c r="A72" s="64"/>
      <c r="B72" s="51"/>
      <c r="C72" s="51"/>
      <c r="D72" s="51"/>
      <c r="E72" s="51"/>
      <c r="F72" s="51"/>
      <c r="G72" s="65"/>
    </row>
    <row r="73" spans="1:7" ht="50.25" customHeight="1" x14ac:dyDescent="0.25">
      <c r="A73" s="64"/>
      <c r="B73" s="267" t="s">
        <v>120</v>
      </c>
      <c r="C73" s="267"/>
      <c r="D73" s="267"/>
      <c r="E73" s="267"/>
      <c r="F73" s="267"/>
      <c r="G73" s="65"/>
    </row>
    <row r="74" spans="1:7" x14ac:dyDescent="0.25">
      <c r="A74" s="64"/>
      <c r="B74" s="51"/>
      <c r="C74" s="51"/>
      <c r="D74" s="51"/>
      <c r="E74" s="51"/>
      <c r="F74" s="51"/>
      <c r="G74" s="65"/>
    </row>
    <row r="75" spans="1:7" x14ac:dyDescent="0.25">
      <c r="A75" s="64"/>
      <c r="B75" s="260" t="s">
        <v>121</v>
      </c>
      <c r="C75" s="260"/>
      <c r="D75" s="260"/>
      <c r="E75" s="260"/>
      <c r="F75" s="260"/>
      <c r="G75" s="65"/>
    </row>
    <row r="76" spans="1:7" ht="16.5" thickBot="1" x14ac:dyDescent="0.3">
      <c r="A76" s="64"/>
      <c r="B76" s="51"/>
      <c r="C76" s="51"/>
      <c r="D76" s="51"/>
      <c r="E76" s="51"/>
      <c r="F76" s="51"/>
      <c r="G76" s="65"/>
    </row>
    <row r="77" spans="1:7" x14ac:dyDescent="0.25">
      <c r="A77" s="64"/>
      <c r="B77" s="261" t="s">
        <v>122</v>
      </c>
      <c r="C77" s="263" t="s">
        <v>77</v>
      </c>
      <c r="D77" s="264"/>
      <c r="E77" s="264"/>
      <c r="F77" s="265"/>
      <c r="G77" s="65"/>
    </row>
    <row r="78" spans="1:7" ht="16.5" thickBot="1" x14ac:dyDescent="0.3">
      <c r="A78" s="64"/>
      <c r="B78" s="262"/>
      <c r="C78" s="137" t="s">
        <v>78</v>
      </c>
      <c r="D78" s="148" t="s">
        <v>79</v>
      </c>
      <c r="E78" s="148" t="s">
        <v>80</v>
      </c>
      <c r="F78" s="149" t="s">
        <v>81</v>
      </c>
      <c r="G78" s="65"/>
    </row>
    <row r="79" spans="1:7" x14ac:dyDescent="0.25">
      <c r="A79" s="64"/>
      <c r="B79" s="108" t="s">
        <v>123</v>
      </c>
      <c r="C79" s="54">
        <v>2284.3199999999997</v>
      </c>
      <c r="D79" s="54">
        <v>2284.3199999999997</v>
      </c>
      <c r="E79" s="54">
        <v>2284.3199999999997</v>
      </c>
      <c r="F79" s="167">
        <v>2284.3199999999997</v>
      </c>
      <c r="G79" s="65"/>
    </row>
    <row r="80" spans="1:7" x14ac:dyDescent="0.25">
      <c r="A80" s="64"/>
      <c r="B80" s="43" t="s">
        <v>124</v>
      </c>
      <c r="C80" s="138">
        <v>3995.14</v>
      </c>
      <c r="D80" s="138">
        <v>3995.14</v>
      </c>
      <c r="E80" s="138">
        <v>3995.14</v>
      </c>
      <c r="F80" s="168">
        <v>3995.14</v>
      </c>
      <c r="G80" s="65"/>
    </row>
    <row r="81" spans="1:7" ht="16.5" thickBot="1" x14ac:dyDescent="0.3">
      <c r="A81" s="64"/>
      <c r="B81" s="46" t="s">
        <v>125</v>
      </c>
      <c r="C81" s="139">
        <v>9502.0300000000007</v>
      </c>
      <c r="D81" s="139">
        <v>9502.0300000000007</v>
      </c>
      <c r="E81" s="139">
        <v>9502.0300000000007</v>
      </c>
      <c r="F81" s="169">
        <v>9502.0300000000007</v>
      </c>
      <c r="G81" s="65"/>
    </row>
    <row r="82" spans="1:7" x14ac:dyDescent="0.25">
      <c r="A82" s="64"/>
      <c r="B82" s="51"/>
      <c r="C82" s="51"/>
      <c r="D82" s="51"/>
      <c r="E82" s="51"/>
      <c r="F82" s="51"/>
      <c r="G82" s="65"/>
    </row>
    <row r="83" spans="1:7" x14ac:dyDescent="0.25">
      <c r="A83" s="64"/>
      <c r="B83" s="260" t="s">
        <v>126</v>
      </c>
      <c r="C83" s="260"/>
      <c r="D83" s="260"/>
      <c r="E83" s="260"/>
      <c r="F83" s="260"/>
      <c r="G83" s="65"/>
    </row>
    <row r="84" spans="1:7" ht="16.5" thickBot="1" x14ac:dyDescent="0.3">
      <c r="A84" s="64"/>
      <c r="B84" s="51"/>
      <c r="C84" s="51"/>
      <c r="D84" s="51"/>
      <c r="E84" s="51"/>
      <c r="F84" s="51"/>
      <c r="G84" s="65"/>
    </row>
    <row r="85" spans="1:7" x14ac:dyDescent="0.25">
      <c r="A85" s="64"/>
      <c r="B85" s="261" t="s">
        <v>122</v>
      </c>
      <c r="C85" s="263" t="s">
        <v>77</v>
      </c>
      <c r="D85" s="264"/>
      <c r="E85" s="264"/>
      <c r="F85" s="265"/>
      <c r="G85" s="65"/>
    </row>
    <row r="86" spans="1:7" ht="16.5" thickBot="1" x14ac:dyDescent="0.3">
      <c r="A86" s="64"/>
      <c r="B86" s="262"/>
      <c r="C86" s="137" t="s">
        <v>78</v>
      </c>
      <c r="D86" s="148" t="s">
        <v>79</v>
      </c>
      <c r="E86" s="148" t="s">
        <v>80</v>
      </c>
      <c r="F86" s="149" t="s">
        <v>81</v>
      </c>
      <c r="G86" s="65"/>
    </row>
    <row r="87" spans="1:7" x14ac:dyDescent="0.25">
      <c r="A87" s="64"/>
      <c r="B87" s="107" t="s">
        <v>123</v>
      </c>
      <c r="C87" s="54">
        <v>2284.3199999999997</v>
      </c>
      <c r="D87" s="54">
        <v>2284.3199999999997</v>
      </c>
      <c r="E87" s="54">
        <v>2284.3199999999997</v>
      </c>
      <c r="F87" s="167">
        <v>2284.3199999999997</v>
      </c>
      <c r="G87" s="65"/>
    </row>
    <row r="88" spans="1:7" ht="16.5" thickBot="1" x14ac:dyDescent="0.3">
      <c r="A88" s="64"/>
      <c r="B88" s="46" t="s">
        <v>127</v>
      </c>
      <c r="C88" s="139">
        <v>5820.96</v>
      </c>
      <c r="D88" s="139">
        <v>5820.96</v>
      </c>
      <c r="E88" s="139">
        <v>5820.96</v>
      </c>
      <c r="F88" s="169">
        <v>5820.96</v>
      </c>
      <c r="G88" s="65"/>
    </row>
    <row r="89" spans="1:7" x14ac:dyDescent="0.25">
      <c r="A89" s="64"/>
      <c r="B89" s="142"/>
      <c r="C89" s="98"/>
      <c r="D89" s="98"/>
      <c r="E89" s="98"/>
      <c r="F89" s="98"/>
      <c r="G89" s="65"/>
    </row>
    <row r="90" spans="1:7" ht="33" customHeight="1" x14ac:dyDescent="0.25">
      <c r="A90" s="64"/>
      <c r="B90" s="209" t="s">
        <v>185</v>
      </c>
      <c r="C90" s="209"/>
      <c r="D90" s="209"/>
      <c r="E90" s="209"/>
      <c r="F90" s="209"/>
      <c r="G90" s="65"/>
    </row>
    <row r="91" spans="1:7" x14ac:dyDescent="0.25">
      <c r="A91" s="64"/>
      <c r="B91" s="127"/>
      <c r="C91" s="98"/>
      <c r="D91" s="98"/>
      <c r="E91" s="98"/>
      <c r="F91" s="98"/>
      <c r="G91" s="65"/>
    </row>
    <row r="92" spans="1:7" ht="52.5" customHeight="1" x14ac:dyDescent="0.25">
      <c r="A92" s="64"/>
      <c r="B92" s="209" t="s">
        <v>199</v>
      </c>
      <c r="C92" s="209"/>
      <c r="D92" s="209"/>
      <c r="E92" s="209"/>
      <c r="F92" s="209"/>
      <c r="G92" s="65"/>
    </row>
    <row r="93" spans="1:7" x14ac:dyDescent="0.25">
      <c r="A93" s="64"/>
      <c r="B93" s="127"/>
      <c r="C93" s="98"/>
      <c r="D93" s="98"/>
      <c r="E93" s="98"/>
      <c r="F93" s="98"/>
      <c r="G93" s="65"/>
    </row>
    <row r="94" spans="1:7" x14ac:dyDescent="0.25">
      <c r="A94" s="64"/>
      <c r="B94" s="127"/>
      <c r="C94" s="98"/>
      <c r="D94" s="98"/>
      <c r="E94" s="98"/>
      <c r="F94" s="98"/>
      <c r="G94" s="65"/>
    </row>
    <row r="95" spans="1:7" ht="16.5" thickBot="1" x14ac:dyDescent="0.3">
      <c r="A95" s="68"/>
      <c r="B95" s="69"/>
      <c r="C95" s="69"/>
      <c r="D95" s="69"/>
      <c r="E95" s="69"/>
      <c r="F95" s="69"/>
      <c r="G95" s="70"/>
    </row>
    <row r="96" spans="1:7" ht="16.5" thickTop="1" x14ac:dyDescent="0.25"/>
  </sheetData>
  <mergeCells count="31">
    <mergeCell ref="B75:F75"/>
    <mergeCell ref="B71:F71"/>
    <mergeCell ref="B73:F73"/>
    <mergeCell ref="B2:F2"/>
    <mergeCell ref="B3:F3"/>
    <mergeCell ref="B4:F4"/>
    <mergeCell ref="B6:F6"/>
    <mergeCell ref="B10:B11"/>
    <mergeCell ref="C10:F10"/>
    <mergeCell ref="B14:F14"/>
    <mergeCell ref="B17:F17"/>
    <mergeCell ref="B19:D19"/>
    <mergeCell ref="B21:D21"/>
    <mergeCell ref="B23:E23"/>
    <mergeCell ref="B25:D25"/>
    <mergeCell ref="B27:F27"/>
    <mergeCell ref="B92:F92"/>
    <mergeCell ref="B90:F90"/>
    <mergeCell ref="B77:B78"/>
    <mergeCell ref="C77:F77"/>
    <mergeCell ref="B83:F83"/>
    <mergeCell ref="B85:B86"/>
    <mergeCell ref="C85:F85"/>
    <mergeCell ref="B30:F30"/>
    <mergeCell ref="B39:D39"/>
    <mergeCell ref="B68:F68"/>
    <mergeCell ref="B41:E41"/>
    <mergeCell ref="B51:D51"/>
    <mergeCell ref="B53:F53"/>
    <mergeCell ref="B57:F57"/>
    <mergeCell ref="B66:D66"/>
  </mergeCells>
  <conditionalFormatting sqref="A1">
    <cfRule type="cellIs" dxfId="21" priority="1" operator="equal">
      <formula>0</formula>
    </cfRule>
  </conditionalFormatting>
  <printOptions horizontalCentered="1"/>
  <pageMargins left="0.19685039370078741" right="0.19685039370078741" top="0.19685039370078741" bottom="0.19685039370078741" header="0" footer="0"/>
  <pageSetup paperSize="9" scale="4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1.4257812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61" t="str">
        <f>'1. Отчет АТС'!B3</f>
        <v>октябрь 2023</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69" t="s">
        <v>186</v>
      </c>
      <c r="C2" s="269"/>
      <c r="D2" s="269"/>
      <c r="E2" s="269"/>
      <c r="F2" s="269"/>
      <c r="G2" s="269"/>
      <c r="H2" s="269"/>
      <c r="I2" s="269"/>
      <c r="J2" s="269"/>
      <c r="K2" s="269"/>
      <c r="L2" s="269"/>
      <c r="M2" s="269"/>
      <c r="N2" s="269"/>
      <c r="O2" s="269"/>
      <c r="P2" s="269"/>
      <c r="Q2" s="269"/>
      <c r="R2" s="269"/>
      <c r="S2" s="269"/>
      <c r="T2" s="269"/>
      <c r="U2" s="269"/>
      <c r="V2" s="269"/>
      <c r="W2" s="269"/>
      <c r="X2" s="269"/>
      <c r="Y2" s="269"/>
      <c r="Z2" s="269"/>
      <c r="AA2" s="65"/>
    </row>
    <row r="3" spans="1:27" s="55" customFormat="1" ht="18" x14ac:dyDescent="0.25">
      <c r="A3" s="74"/>
      <c r="B3" s="270" t="s">
        <v>239</v>
      </c>
      <c r="C3" s="270"/>
      <c r="D3" s="270"/>
      <c r="E3" s="270"/>
      <c r="F3" s="270"/>
      <c r="G3" s="270"/>
      <c r="H3" s="270"/>
      <c r="I3" s="270"/>
      <c r="J3" s="270"/>
      <c r="K3" s="270"/>
      <c r="L3" s="270"/>
      <c r="M3" s="270"/>
      <c r="N3" s="270"/>
      <c r="O3" s="270"/>
      <c r="P3" s="270"/>
      <c r="Q3" s="270"/>
      <c r="R3" s="270"/>
      <c r="S3" s="270"/>
      <c r="T3" s="270"/>
      <c r="U3" s="270"/>
      <c r="V3" s="270"/>
      <c r="W3" s="270"/>
      <c r="X3" s="270"/>
      <c r="Y3" s="270"/>
      <c r="Z3" s="270"/>
      <c r="AA3" s="75"/>
    </row>
    <row r="4" spans="1:27" ht="18.75" x14ac:dyDescent="0.25">
      <c r="A4" s="64"/>
      <c r="B4" s="271" t="s">
        <v>192</v>
      </c>
      <c r="C4" s="271"/>
      <c r="D4" s="271"/>
      <c r="E4" s="271"/>
      <c r="F4" s="271"/>
      <c r="G4" s="271"/>
      <c r="H4" s="271"/>
      <c r="I4" s="271"/>
      <c r="J4" s="271"/>
      <c r="K4" s="271"/>
      <c r="L4" s="271"/>
      <c r="M4" s="271"/>
      <c r="N4" s="271"/>
      <c r="O4" s="271"/>
      <c r="P4" s="271"/>
      <c r="Q4" s="271"/>
      <c r="R4" s="271"/>
      <c r="S4" s="271"/>
      <c r="T4" s="271"/>
      <c r="U4" s="271"/>
      <c r="V4" s="271"/>
      <c r="W4" s="271"/>
      <c r="X4" s="271"/>
      <c r="Y4" s="271"/>
      <c r="Z4" s="271"/>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67" t="s">
        <v>128</v>
      </c>
      <c r="C6" s="267"/>
      <c r="D6" s="267"/>
      <c r="E6" s="267"/>
      <c r="F6" s="267"/>
      <c r="G6" s="267"/>
      <c r="H6" s="267"/>
      <c r="I6" s="267"/>
      <c r="J6" s="267"/>
      <c r="K6" s="267"/>
      <c r="L6" s="267"/>
      <c r="M6" s="267"/>
      <c r="N6" s="267"/>
      <c r="O6" s="267"/>
      <c r="P6" s="267"/>
      <c r="Q6" s="267"/>
      <c r="R6" s="267"/>
      <c r="S6" s="267"/>
      <c r="T6" s="267"/>
      <c r="U6" s="267"/>
      <c r="V6" s="267"/>
      <c r="W6" s="267"/>
      <c r="X6" s="267"/>
      <c r="Y6" s="267"/>
      <c r="Z6" s="267"/>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60" t="s">
        <v>129</v>
      </c>
      <c r="C8" s="260"/>
      <c r="D8" s="260"/>
      <c r="E8" s="260"/>
      <c r="F8" s="260"/>
      <c r="G8" s="260"/>
      <c r="H8" s="260"/>
      <c r="I8" s="260"/>
      <c r="J8" s="260"/>
      <c r="K8" s="260"/>
      <c r="L8" s="260"/>
      <c r="M8" s="260"/>
      <c r="N8" s="260"/>
      <c r="O8" s="260"/>
      <c r="P8" s="260"/>
      <c r="Q8" s="260"/>
      <c r="R8" s="260"/>
      <c r="S8" s="260"/>
      <c r="T8" s="260"/>
      <c r="U8" s="260"/>
      <c r="V8" s="260"/>
      <c r="W8" s="260"/>
      <c r="X8" s="260"/>
      <c r="Y8" s="260"/>
      <c r="Z8" s="260"/>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274" t="s">
        <v>130</v>
      </c>
      <c r="C10" s="272" t="s">
        <v>171</v>
      </c>
      <c r="D10" s="272"/>
      <c r="E10" s="272"/>
      <c r="F10" s="272"/>
      <c r="G10" s="272"/>
      <c r="H10" s="272"/>
      <c r="I10" s="272"/>
      <c r="J10" s="272"/>
      <c r="K10" s="272"/>
      <c r="L10" s="272"/>
      <c r="M10" s="272"/>
      <c r="N10" s="272"/>
      <c r="O10" s="272"/>
      <c r="P10" s="272"/>
      <c r="Q10" s="272"/>
      <c r="R10" s="272"/>
      <c r="S10" s="272"/>
      <c r="T10" s="272"/>
      <c r="U10" s="272"/>
      <c r="V10" s="272"/>
      <c r="W10" s="272"/>
      <c r="X10" s="272"/>
      <c r="Y10" s="272"/>
      <c r="Z10" s="273"/>
      <c r="AA10" s="65"/>
    </row>
    <row r="11" spans="1:27" ht="32.25" thickBot="1" x14ac:dyDescent="0.3">
      <c r="A11" s="64"/>
      <c r="B11" s="275"/>
      <c r="C11" s="86" t="s">
        <v>131</v>
      </c>
      <c r="D11" s="81" t="s">
        <v>132</v>
      </c>
      <c r="E11" s="81" t="s">
        <v>133</v>
      </c>
      <c r="F11" s="81" t="s">
        <v>134</v>
      </c>
      <c r="G11" s="81" t="s">
        <v>135</v>
      </c>
      <c r="H11" s="81" t="s">
        <v>136</v>
      </c>
      <c r="I11" s="81" t="s">
        <v>137</v>
      </c>
      <c r="J11" s="81" t="s">
        <v>138</v>
      </c>
      <c r="K11" s="81" t="s">
        <v>139</v>
      </c>
      <c r="L11" s="81" t="s">
        <v>140</v>
      </c>
      <c r="M11" s="81" t="s">
        <v>141</v>
      </c>
      <c r="N11" s="81" t="s">
        <v>142</v>
      </c>
      <c r="O11" s="81" t="s">
        <v>143</v>
      </c>
      <c r="P11" s="81" t="s">
        <v>144</v>
      </c>
      <c r="Q11" s="81" t="s">
        <v>145</v>
      </c>
      <c r="R11" s="81" t="s">
        <v>146</v>
      </c>
      <c r="S11" s="81" t="s">
        <v>147</v>
      </c>
      <c r="T11" s="81" t="s">
        <v>148</v>
      </c>
      <c r="U11" s="81" t="s">
        <v>149</v>
      </c>
      <c r="V11" s="81" t="s">
        <v>150</v>
      </c>
      <c r="W11" s="81" t="s">
        <v>151</v>
      </c>
      <c r="X11" s="81" t="s">
        <v>152</v>
      </c>
      <c r="Y11" s="81" t="s">
        <v>153</v>
      </c>
      <c r="Z11" s="82" t="s">
        <v>154</v>
      </c>
      <c r="AA11" s="65"/>
    </row>
    <row r="12" spans="1:27" ht="16.5" x14ac:dyDescent="0.25">
      <c r="A12" s="64"/>
      <c r="B12" s="87">
        <v>1</v>
      </c>
      <c r="C12" s="92">
        <v>2367.96</v>
      </c>
      <c r="D12" s="90">
        <v>2346.37</v>
      </c>
      <c r="E12" s="90">
        <v>2345.13</v>
      </c>
      <c r="F12" s="90">
        <v>2357.4899999999998</v>
      </c>
      <c r="G12" s="90">
        <v>2370.02</v>
      </c>
      <c r="H12" s="90">
        <v>2384.75</v>
      </c>
      <c r="I12" s="90">
        <v>2446.81</v>
      </c>
      <c r="J12" s="90">
        <v>2512.2799999999997</v>
      </c>
      <c r="K12" s="90">
        <v>2689.38</v>
      </c>
      <c r="L12" s="90">
        <v>2829.5699999999997</v>
      </c>
      <c r="M12" s="90">
        <v>2848.19</v>
      </c>
      <c r="N12" s="90">
        <v>2849.01</v>
      </c>
      <c r="O12" s="90">
        <v>2850.34</v>
      </c>
      <c r="P12" s="90">
        <v>2851.76</v>
      </c>
      <c r="Q12" s="90">
        <v>2856.09</v>
      </c>
      <c r="R12" s="90">
        <v>2881.86</v>
      </c>
      <c r="S12" s="90">
        <v>2896.9300000000003</v>
      </c>
      <c r="T12" s="90">
        <v>2903.63</v>
      </c>
      <c r="U12" s="90">
        <v>2924.4700000000003</v>
      </c>
      <c r="V12" s="90">
        <v>2919.46</v>
      </c>
      <c r="W12" s="90">
        <v>2847.58</v>
      </c>
      <c r="X12" s="90">
        <v>2685.94</v>
      </c>
      <c r="Y12" s="90">
        <v>2545.62</v>
      </c>
      <c r="Z12" s="91">
        <v>2447.9300000000003</v>
      </c>
      <c r="AA12" s="65"/>
    </row>
    <row r="13" spans="1:27" ht="16.5" x14ac:dyDescent="0.25">
      <c r="A13" s="64"/>
      <c r="B13" s="88">
        <v>2</v>
      </c>
      <c r="C13" s="84">
        <v>2371.4499999999998</v>
      </c>
      <c r="D13" s="56">
        <v>2355.6999999999998</v>
      </c>
      <c r="E13" s="56">
        <v>2340.84</v>
      </c>
      <c r="F13" s="56">
        <v>2347.6800000000003</v>
      </c>
      <c r="G13" s="56">
        <v>2364.9</v>
      </c>
      <c r="H13" s="56">
        <v>2466.08</v>
      </c>
      <c r="I13" s="56">
        <v>2647.31</v>
      </c>
      <c r="J13" s="56">
        <v>2732.94</v>
      </c>
      <c r="K13" s="56">
        <v>2756.7</v>
      </c>
      <c r="L13" s="56">
        <v>2698.54</v>
      </c>
      <c r="M13" s="56">
        <v>2683.29</v>
      </c>
      <c r="N13" s="56">
        <v>2701.84</v>
      </c>
      <c r="O13" s="56">
        <v>2725.4300000000003</v>
      </c>
      <c r="P13" s="56">
        <v>2749.61</v>
      </c>
      <c r="Q13" s="56">
        <v>2771.3</v>
      </c>
      <c r="R13" s="56">
        <v>2772.31</v>
      </c>
      <c r="S13" s="56">
        <v>2795.59</v>
      </c>
      <c r="T13" s="56">
        <v>2743.7</v>
      </c>
      <c r="U13" s="56">
        <v>2729.63</v>
      </c>
      <c r="V13" s="56">
        <v>2685.04</v>
      </c>
      <c r="W13" s="56">
        <v>2679.55</v>
      </c>
      <c r="X13" s="56">
        <v>2665.81</v>
      </c>
      <c r="Y13" s="56">
        <v>2493.67</v>
      </c>
      <c r="Z13" s="76">
        <v>2369.3000000000002</v>
      </c>
      <c r="AA13" s="65"/>
    </row>
    <row r="14" spans="1:27" ht="16.5" x14ac:dyDescent="0.25">
      <c r="A14" s="64"/>
      <c r="B14" s="88">
        <v>3</v>
      </c>
      <c r="C14" s="84">
        <v>2338.13</v>
      </c>
      <c r="D14" s="56">
        <v>2260.4700000000003</v>
      </c>
      <c r="E14" s="56">
        <v>2221.4899999999998</v>
      </c>
      <c r="F14" s="56">
        <v>2253.9700000000003</v>
      </c>
      <c r="G14" s="56">
        <v>2346.6400000000003</v>
      </c>
      <c r="H14" s="56">
        <v>2477.1800000000003</v>
      </c>
      <c r="I14" s="56">
        <v>2580.77</v>
      </c>
      <c r="J14" s="56">
        <v>2684.01</v>
      </c>
      <c r="K14" s="56">
        <v>2717.86</v>
      </c>
      <c r="L14" s="56">
        <v>2705.7</v>
      </c>
      <c r="M14" s="56">
        <v>2683.91</v>
      </c>
      <c r="N14" s="56">
        <v>2703.63</v>
      </c>
      <c r="O14" s="56">
        <v>2770.91</v>
      </c>
      <c r="P14" s="56">
        <v>2791.36</v>
      </c>
      <c r="Q14" s="56">
        <v>2808.08</v>
      </c>
      <c r="R14" s="56">
        <v>2841.8500000000004</v>
      </c>
      <c r="S14" s="56">
        <v>2868.94</v>
      </c>
      <c r="T14" s="56">
        <v>2803.71</v>
      </c>
      <c r="U14" s="56">
        <v>2772.42</v>
      </c>
      <c r="V14" s="56">
        <v>2764.84</v>
      </c>
      <c r="W14" s="56">
        <v>2681.29</v>
      </c>
      <c r="X14" s="56">
        <v>2535.4700000000003</v>
      </c>
      <c r="Y14" s="56">
        <v>2509.41</v>
      </c>
      <c r="Z14" s="76">
        <v>2376.48</v>
      </c>
      <c r="AA14" s="65"/>
    </row>
    <row r="15" spans="1:27" ht="16.5" x14ac:dyDescent="0.25">
      <c r="A15" s="64"/>
      <c r="B15" s="88">
        <v>4</v>
      </c>
      <c r="C15" s="84">
        <v>2339.0100000000002</v>
      </c>
      <c r="D15" s="56">
        <v>2272.5299999999997</v>
      </c>
      <c r="E15" s="56">
        <v>2206.62</v>
      </c>
      <c r="F15" s="56">
        <v>2281.0299999999997</v>
      </c>
      <c r="G15" s="56">
        <v>2354.21</v>
      </c>
      <c r="H15" s="56">
        <v>2446.81</v>
      </c>
      <c r="I15" s="56">
        <v>2508.96</v>
      </c>
      <c r="J15" s="56">
        <v>2690.52</v>
      </c>
      <c r="K15" s="56">
        <v>2842.17</v>
      </c>
      <c r="L15" s="56">
        <v>2819.2200000000003</v>
      </c>
      <c r="M15" s="56">
        <v>2797.5</v>
      </c>
      <c r="N15" s="56">
        <v>2746.6400000000003</v>
      </c>
      <c r="O15" s="56">
        <v>2770.36</v>
      </c>
      <c r="P15" s="56">
        <v>2788.12</v>
      </c>
      <c r="Q15" s="56">
        <v>2802.49</v>
      </c>
      <c r="R15" s="56">
        <v>2816.3900000000003</v>
      </c>
      <c r="S15" s="56">
        <v>2852.25</v>
      </c>
      <c r="T15" s="56">
        <v>2846.3199999999997</v>
      </c>
      <c r="U15" s="56">
        <v>2809.65</v>
      </c>
      <c r="V15" s="56">
        <v>2766.7799999999997</v>
      </c>
      <c r="W15" s="56">
        <v>2700.98</v>
      </c>
      <c r="X15" s="56">
        <v>2531.7200000000003</v>
      </c>
      <c r="Y15" s="56">
        <v>2473.2200000000003</v>
      </c>
      <c r="Z15" s="76">
        <v>2363.5699999999997</v>
      </c>
      <c r="AA15" s="65"/>
    </row>
    <row r="16" spans="1:27" ht="16.5" x14ac:dyDescent="0.25">
      <c r="A16" s="64"/>
      <c r="B16" s="88">
        <v>5</v>
      </c>
      <c r="C16" s="84">
        <v>2291.63</v>
      </c>
      <c r="D16" s="56">
        <v>2211.9300000000003</v>
      </c>
      <c r="E16" s="56">
        <v>2163</v>
      </c>
      <c r="F16" s="56">
        <v>2206.81</v>
      </c>
      <c r="G16" s="56">
        <v>2334.23</v>
      </c>
      <c r="H16" s="56">
        <v>2384.34</v>
      </c>
      <c r="I16" s="56">
        <v>2526.06</v>
      </c>
      <c r="J16" s="56">
        <v>2689.96</v>
      </c>
      <c r="K16" s="56">
        <v>2711.67</v>
      </c>
      <c r="L16" s="56">
        <v>2692.6400000000003</v>
      </c>
      <c r="M16" s="56">
        <v>2684.77</v>
      </c>
      <c r="N16" s="56">
        <v>2694.92</v>
      </c>
      <c r="O16" s="56">
        <v>2702.3199999999997</v>
      </c>
      <c r="P16" s="56">
        <v>2692.17</v>
      </c>
      <c r="Q16" s="56">
        <v>2706.86</v>
      </c>
      <c r="R16" s="56">
        <v>2734.01</v>
      </c>
      <c r="S16" s="56">
        <v>2780.11</v>
      </c>
      <c r="T16" s="56">
        <v>2764.06</v>
      </c>
      <c r="U16" s="56">
        <v>2744.44</v>
      </c>
      <c r="V16" s="56">
        <v>2707.75</v>
      </c>
      <c r="W16" s="56">
        <v>2652.91</v>
      </c>
      <c r="X16" s="56">
        <v>2537.9899999999998</v>
      </c>
      <c r="Y16" s="56">
        <v>2488.17</v>
      </c>
      <c r="Z16" s="76">
        <v>2361.9499999999998</v>
      </c>
      <c r="AA16" s="65"/>
    </row>
    <row r="17" spans="1:27" ht="16.5" x14ac:dyDescent="0.25">
      <c r="A17" s="64"/>
      <c r="B17" s="88">
        <v>6</v>
      </c>
      <c r="C17" s="84">
        <v>2319.29</v>
      </c>
      <c r="D17" s="56">
        <v>2264.23</v>
      </c>
      <c r="E17" s="56">
        <v>2221.92</v>
      </c>
      <c r="F17" s="56">
        <v>2275.5100000000002</v>
      </c>
      <c r="G17" s="56">
        <v>2338.6400000000003</v>
      </c>
      <c r="H17" s="56">
        <v>2405.2200000000003</v>
      </c>
      <c r="I17" s="56">
        <v>2563.77</v>
      </c>
      <c r="J17" s="56">
        <v>2649.44</v>
      </c>
      <c r="K17" s="56">
        <v>2636.55</v>
      </c>
      <c r="L17" s="56">
        <v>2624.1800000000003</v>
      </c>
      <c r="M17" s="56">
        <v>2527.7799999999997</v>
      </c>
      <c r="N17" s="56">
        <v>2635.87</v>
      </c>
      <c r="O17" s="56">
        <v>2616.6999999999998</v>
      </c>
      <c r="P17" s="56">
        <v>2613.7799999999997</v>
      </c>
      <c r="Q17" s="56">
        <v>2632.12</v>
      </c>
      <c r="R17" s="56">
        <v>2667.04</v>
      </c>
      <c r="S17" s="56">
        <v>2812.66</v>
      </c>
      <c r="T17" s="56">
        <v>2789.48</v>
      </c>
      <c r="U17" s="56">
        <v>2683.87</v>
      </c>
      <c r="V17" s="56">
        <v>2670</v>
      </c>
      <c r="W17" s="56">
        <v>2505.8500000000004</v>
      </c>
      <c r="X17" s="56">
        <v>2468.79</v>
      </c>
      <c r="Y17" s="56">
        <v>2541.29</v>
      </c>
      <c r="Z17" s="76">
        <v>2418.94</v>
      </c>
      <c r="AA17" s="65"/>
    </row>
    <row r="18" spans="1:27" ht="16.5" x14ac:dyDescent="0.25">
      <c r="A18" s="64"/>
      <c r="B18" s="88">
        <v>7</v>
      </c>
      <c r="C18" s="84">
        <v>2358.1400000000003</v>
      </c>
      <c r="D18" s="56">
        <v>2335.61</v>
      </c>
      <c r="E18" s="56">
        <v>2331.8500000000004</v>
      </c>
      <c r="F18" s="56">
        <v>2325.5500000000002</v>
      </c>
      <c r="G18" s="56">
        <v>2352.65</v>
      </c>
      <c r="H18" s="56">
        <v>2397.41</v>
      </c>
      <c r="I18" s="56">
        <v>2524.5100000000002</v>
      </c>
      <c r="J18" s="56">
        <v>2667.24</v>
      </c>
      <c r="K18" s="56">
        <v>2780.9700000000003</v>
      </c>
      <c r="L18" s="56">
        <v>2819.33</v>
      </c>
      <c r="M18" s="56">
        <v>2834.24</v>
      </c>
      <c r="N18" s="56">
        <v>2830.9300000000003</v>
      </c>
      <c r="O18" s="56">
        <v>2792.7200000000003</v>
      </c>
      <c r="P18" s="56">
        <v>2797</v>
      </c>
      <c r="Q18" s="56">
        <v>2790.34</v>
      </c>
      <c r="R18" s="56">
        <v>2799.51</v>
      </c>
      <c r="S18" s="56">
        <v>2831.9700000000003</v>
      </c>
      <c r="T18" s="56">
        <v>2838.1400000000003</v>
      </c>
      <c r="U18" s="56">
        <v>2833.15</v>
      </c>
      <c r="V18" s="56">
        <v>2779.62</v>
      </c>
      <c r="W18" s="56">
        <v>2666.6800000000003</v>
      </c>
      <c r="X18" s="56">
        <v>2621.09</v>
      </c>
      <c r="Y18" s="56">
        <v>2536.3199999999997</v>
      </c>
      <c r="Z18" s="76">
        <v>2361.77</v>
      </c>
      <c r="AA18" s="65"/>
    </row>
    <row r="19" spans="1:27" ht="16.5" x14ac:dyDescent="0.25">
      <c r="A19" s="64"/>
      <c r="B19" s="88">
        <v>8</v>
      </c>
      <c r="C19" s="84">
        <v>2310.84</v>
      </c>
      <c r="D19" s="56">
        <v>2259.77</v>
      </c>
      <c r="E19" s="56">
        <v>2219.56</v>
      </c>
      <c r="F19" s="56">
        <v>2204.31</v>
      </c>
      <c r="G19" s="56">
        <v>2246.4700000000003</v>
      </c>
      <c r="H19" s="56">
        <v>2277.62</v>
      </c>
      <c r="I19" s="56">
        <v>2289.48</v>
      </c>
      <c r="J19" s="56">
        <v>2407.1000000000004</v>
      </c>
      <c r="K19" s="56">
        <v>2662.2</v>
      </c>
      <c r="L19" s="56">
        <v>2687.9</v>
      </c>
      <c r="M19" s="56">
        <v>2690.11</v>
      </c>
      <c r="N19" s="56">
        <v>2674.63</v>
      </c>
      <c r="O19" s="56">
        <v>2673.0299999999997</v>
      </c>
      <c r="P19" s="56">
        <v>2676.11</v>
      </c>
      <c r="Q19" s="56">
        <v>2675.55</v>
      </c>
      <c r="R19" s="56">
        <v>2686.02</v>
      </c>
      <c r="S19" s="56">
        <v>2712.2799999999997</v>
      </c>
      <c r="T19" s="56">
        <v>2767.86</v>
      </c>
      <c r="U19" s="56">
        <v>2767.63</v>
      </c>
      <c r="V19" s="56">
        <v>2723.79</v>
      </c>
      <c r="W19" s="56">
        <v>2668.3</v>
      </c>
      <c r="X19" s="56">
        <v>2574.4300000000003</v>
      </c>
      <c r="Y19" s="56">
        <v>2512.19</v>
      </c>
      <c r="Z19" s="76">
        <v>2328.19</v>
      </c>
      <c r="AA19" s="65"/>
    </row>
    <row r="20" spans="1:27" ht="16.5" x14ac:dyDescent="0.25">
      <c r="A20" s="64"/>
      <c r="B20" s="88">
        <v>9</v>
      </c>
      <c r="C20" s="84">
        <v>2295.16</v>
      </c>
      <c r="D20" s="56">
        <v>2249.6800000000003</v>
      </c>
      <c r="E20" s="56">
        <v>2225</v>
      </c>
      <c r="F20" s="56">
        <v>2221.41</v>
      </c>
      <c r="G20" s="56">
        <v>2288.25</v>
      </c>
      <c r="H20" s="56">
        <v>2393.36</v>
      </c>
      <c r="I20" s="56">
        <v>2522.3900000000003</v>
      </c>
      <c r="J20" s="56">
        <v>2652.4700000000003</v>
      </c>
      <c r="K20" s="56">
        <v>2680.45</v>
      </c>
      <c r="L20" s="56">
        <v>2671.27</v>
      </c>
      <c r="M20" s="56">
        <v>2654.8199999999997</v>
      </c>
      <c r="N20" s="56">
        <v>2658.0299999999997</v>
      </c>
      <c r="O20" s="56">
        <v>2662.65</v>
      </c>
      <c r="P20" s="56">
        <v>2671.11</v>
      </c>
      <c r="Q20" s="56">
        <v>2671.4</v>
      </c>
      <c r="R20" s="56">
        <v>2697.65</v>
      </c>
      <c r="S20" s="56">
        <v>2709.21</v>
      </c>
      <c r="T20" s="56">
        <v>2706.8500000000004</v>
      </c>
      <c r="U20" s="56">
        <v>2684.12</v>
      </c>
      <c r="V20" s="56">
        <v>2650.67</v>
      </c>
      <c r="W20" s="56">
        <v>2555.16</v>
      </c>
      <c r="X20" s="56">
        <v>2508.6999999999998</v>
      </c>
      <c r="Y20" s="56">
        <v>2437.81</v>
      </c>
      <c r="Z20" s="76">
        <v>2331.48</v>
      </c>
      <c r="AA20" s="65"/>
    </row>
    <row r="21" spans="1:27" ht="16.5" x14ac:dyDescent="0.25">
      <c r="A21" s="64"/>
      <c r="B21" s="88">
        <v>10</v>
      </c>
      <c r="C21" s="84">
        <v>2293.4899999999998</v>
      </c>
      <c r="D21" s="56">
        <v>2266.09</v>
      </c>
      <c r="E21" s="56">
        <v>2264.98</v>
      </c>
      <c r="F21" s="56">
        <v>2275.37</v>
      </c>
      <c r="G21" s="56">
        <v>2326.4899999999998</v>
      </c>
      <c r="H21" s="56">
        <v>2437.96</v>
      </c>
      <c r="I21" s="56">
        <v>2586.3199999999997</v>
      </c>
      <c r="J21" s="56">
        <v>2656.74</v>
      </c>
      <c r="K21" s="56">
        <v>2719.44</v>
      </c>
      <c r="L21" s="56">
        <v>2686.81</v>
      </c>
      <c r="M21" s="56">
        <v>2657.63</v>
      </c>
      <c r="N21" s="56">
        <v>2702.09</v>
      </c>
      <c r="O21" s="56">
        <v>2716.41</v>
      </c>
      <c r="P21" s="56">
        <v>2713.09</v>
      </c>
      <c r="Q21" s="56">
        <v>2706.54</v>
      </c>
      <c r="R21" s="56">
        <v>2754.2799999999997</v>
      </c>
      <c r="S21" s="56">
        <v>2787.7799999999997</v>
      </c>
      <c r="T21" s="56">
        <v>2803.09</v>
      </c>
      <c r="U21" s="56">
        <v>2727.16</v>
      </c>
      <c r="V21" s="56">
        <v>2648.51</v>
      </c>
      <c r="W21" s="56">
        <v>2626.49</v>
      </c>
      <c r="X21" s="56">
        <v>2526.63</v>
      </c>
      <c r="Y21" s="56">
        <v>2469.2399999999998</v>
      </c>
      <c r="Z21" s="76">
        <v>2332.48</v>
      </c>
      <c r="AA21" s="65"/>
    </row>
    <row r="22" spans="1:27" ht="16.5" x14ac:dyDescent="0.25">
      <c r="A22" s="64"/>
      <c r="B22" s="88">
        <v>11</v>
      </c>
      <c r="C22" s="84">
        <v>2246.69</v>
      </c>
      <c r="D22" s="56">
        <v>2211.0100000000002</v>
      </c>
      <c r="E22" s="56">
        <v>2208.5</v>
      </c>
      <c r="F22" s="56">
        <v>2231.8199999999997</v>
      </c>
      <c r="G22" s="56">
        <v>2289.7799999999997</v>
      </c>
      <c r="H22" s="56">
        <v>2332.1800000000003</v>
      </c>
      <c r="I22" s="56">
        <v>2487.63</v>
      </c>
      <c r="J22" s="56">
        <v>2476.15</v>
      </c>
      <c r="K22" s="56">
        <v>2488.36</v>
      </c>
      <c r="L22" s="56">
        <v>2488.92</v>
      </c>
      <c r="M22" s="56">
        <v>2475.09</v>
      </c>
      <c r="N22" s="56">
        <v>2499.5299999999997</v>
      </c>
      <c r="O22" s="56">
        <v>2498.77</v>
      </c>
      <c r="P22" s="56">
        <v>2499.4499999999998</v>
      </c>
      <c r="Q22" s="56">
        <v>2501.06</v>
      </c>
      <c r="R22" s="56">
        <v>2595.15</v>
      </c>
      <c r="S22" s="56">
        <v>2603.3000000000002</v>
      </c>
      <c r="T22" s="56">
        <v>2641.87</v>
      </c>
      <c r="U22" s="56">
        <v>2597.09</v>
      </c>
      <c r="V22" s="56">
        <v>2594.3900000000003</v>
      </c>
      <c r="W22" s="56">
        <v>2544.2799999999997</v>
      </c>
      <c r="X22" s="56">
        <v>2431.6800000000003</v>
      </c>
      <c r="Y22" s="56">
        <v>2365.06</v>
      </c>
      <c r="Z22" s="76">
        <v>2246.4499999999998</v>
      </c>
      <c r="AA22" s="65"/>
    </row>
    <row r="23" spans="1:27" ht="16.5" x14ac:dyDescent="0.25">
      <c r="A23" s="64"/>
      <c r="B23" s="88">
        <v>12</v>
      </c>
      <c r="C23" s="84">
        <v>2178.6</v>
      </c>
      <c r="D23" s="56">
        <v>2138.86</v>
      </c>
      <c r="E23" s="56">
        <v>2123.0100000000002</v>
      </c>
      <c r="F23" s="56">
        <v>2142.9700000000003</v>
      </c>
      <c r="G23" s="56">
        <v>2240.6400000000003</v>
      </c>
      <c r="H23" s="56">
        <v>2313.61</v>
      </c>
      <c r="I23" s="56">
        <v>2473.0299999999997</v>
      </c>
      <c r="J23" s="56">
        <v>2590.4</v>
      </c>
      <c r="K23" s="56">
        <v>2634.15</v>
      </c>
      <c r="L23" s="56">
        <v>2660.44</v>
      </c>
      <c r="M23" s="56">
        <v>2654.65</v>
      </c>
      <c r="N23" s="56">
        <v>2676.3500000000004</v>
      </c>
      <c r="O23" s="56">
        <v>2686.02</v>
      </c>
      <c r="P23" s="56">
        <v>2671.59</v>
      </c>
      <c r="Q23" s="56">
        <v>2669.87</v>
      </c>
      <c r="R23" s="56">
        <v>2729.9300000000003</v>
      </c>
      <c r="S23" s="56">
        <v>2782.36</v>
      </c>
      <c r="T23" s="56">
        <v>2761.77</v>
      </c>
      <c r="U23" s="56">
        <v>2731.88</v>
      </c>
      <c r="V23" s="56">
        <v>2626.81</v>
      </c>
      <c r="W23" s="56">
        <v>2567.77</v>
      </c>
      <c r="X23" s="56">
        <v>2352.27</v>
      </c>
      <c r="Y23" s="56">
        <v>2374.79</v>
      </c>
      <c r="Z23" s="76">
        <v>2245.9499999999998</v>
      </c>
      <c r="AA23" s="65"/>
    </row>
    <row r="24" spans="1:27" ht="16.5" x14ac:dyDescent="0.25">
      <c r="A24" s="64"/>
      <c r="B24" s="88">
        <v>13</v>
      </c>
      <c r="C24" s="84">
        <v>2195.0500000000002</v>
      </c>
      <c r="D24" s="56">
        <v>2169.52</v>
      </c>
      <c r="E24" s="56">
        <v>2175.4499999999998</v>
      </c>
      <c r="F24" s="56">
        <v>2188.7800000000002</v>
      </c>
      <c r="G24" s="56">
        <v>2247.6400000000003</v>
      </c>
      <c r="H24" s="56">
        <v>2335.06</v>
      </c>
      <c r="I24" s="56">
        <v>2534.02</v>
      </c>
      <c r="J24" s="56">
        <v>2602.1999999999998</v>
      </c>
      <c r="K24" s="56">
        <v>2703.13</v>
      </c>
      <c r="L24" s="56">
        <v>2636.2200000000003</v>
      </c>
      <c r="M24" s="56">
        <v>2613.9499999999998</v>
      </c>
      <c r="N24" s="56">
        <v>2653.13</v>
      </c>
      <c r="O24" s="56">
        <v>2634.36</v>
      </c>
      <c r="P24" s="56">
        <v>2645.7799999999997</v>
      </c>
      <c r="Q24" s="56">
        <v>2655.9300000000003</v>
      </c>
      <c r="R24" s="56">
        <v>2691.5299999999997</v>
      </c>
      <c r="S24" s="56">
        <v>2753.52</v>
      </c>
      <c r="T24" s="56">
        <v>2670.54</v>
      </c>
      <c r="U24" s="56">
        <v>2601.38</v>
      </c>
      <c r="V24" s="56">
        <v>2601.36</v>
      </c>
      <c r="W24" s="56">
        <v>2518.6999999999998</v>
      </c>
      <c r="X24" s="56">
        <v>2375.61</v>
      </c>
      <c r="Y24" s="56">
        <v>2382.2200000000003</v>
      </c>
      <c r="Z24" s="76">
        <v>2316.16</v>
      </c>
      <c r="AA24" s="65"/>
    </row>
    <row r="25" spans="1:27" ht="16.5" x14ac:dyDescent="0.25">
      <c r="A25" s="64"/>
      <c r="B25" s="88">
        <v>14</v>
      </c>
      <c r="C25" s="84">
        <v>2244.11</v>
      </c>
      <c r="D25" s="56">
        <v>2224.96</v>
      </c>
      <c r="E25" s="56">
        <v>2219.23</v>
      </c>
      <c r="F25" s="56">
        <v>2247.84</v>
      </c>
      <c r="G25" s="56">
        <v>2276.02</v>
      </c>
      <c r="H25" s="56">
        <v>2320.75</v>
      </c>
      <c r="I25" s="56">
        <v>2440.9899999999998</v>
      </c>
      <c r="J25" s="56">
        <v>2609.12</v>
      </c>
      <c r="K25" s="56">
        <v>2611.7200000000003</v>
      </c>
      <c r="L25" s="56">
        <v>2634.51</v>
      </c>
      <c r="M25" s="56">
        <v>2628.5299999999997</v>
      </c>
      <c r="N25" s="56">
        <v>2620.8199999999997</v>
      </c>
      <c r="O25" s="56">
        <v>2610.81</v>
      </c>
      <c r="P25" s="56">
        <v>2603.86</v>
      </c>
      <c r="Q25" s="56">
        <v>2597.9899999999998</v>
      </c>
      <c r="R25" s="56">
        <v>2606.4899999999998</v>
      </c>
      <c r="S25" s="56">
        <v>2623.58</v>
      </c>
      <c r="T25" s="56">
        <v>2606.84</v>
      </c>
      <c r="U25" s="56">
        <v>2596.8199999999997</v>
      </c>
      <c r="V25" s="56">
        <v>2541.19</v>
      </c>
      <c r="W25" s="56">
        <v>2521.02</v>
      </c>
      <c r="X25" s="56">
        <v>2308.4300000000003</v>
      </c>
      <c r="Y25" s="56">
        <v>2378.5500000000002</v>
      </c>
      <c r="Z25" s="76">
        <v>2286.09</v>
      </c>
      <c r="AA25" s="65"/>
    </row>
    <row r="26" spans="1:27" ht="16.5" x14ac:dyDescent="0.25">
      <c r="A26" s="64"/>
      <c r="B26" s="88">
        <v>15</v>
      </c>
      <c r="C26" s="84">
        <v>2241.0500000000002</v>
      </c>
      <c r="D26" s="56">
        <v>2232.3900000000003</v>
      </c>
      <c r="E26" s="56">
        <v>2217.29</v>
      </c>
      <c r="F26" s="56">
        <v>2212.2200000000003</v>
      </c>
      <c r="G26" s="56">
        <v>2235.0699999999997</v>
      </c>
      <c r="H26" s="56">
        <v>2255.46</v>
      </c>
      <c r="I26" s="56">
        <v>2292.02</v>
      </c>
      <c r="J26" s="56">
        <v>2339.19</v>
      </c>
      <c r="K26" s="56">
        <v>2549.2799999999997</v>
      </c>
      <c r="L26" s="56">
        <v>2593.7399999999998</v>
      </c>
      <c r="M26" s="56">
        <v>2595.38</v>
      </c>
      <c r="N26" s="56">
        <v>2613.92</v>
      </c>
      <c r="O26" s="56">
        <v>2601.5100000000002</v>
      </c>
      <c r="P26" s="56">
        <v>2603.87</v>
      </c>
      <c r="Q26" s="56">
        <v>2603.37</v>
      </c>
      <c r="R26" s="56">
        <v>2606.41</v>
      </c>
      <c r="S26" s="56">
        <v>2639.42</v>
      </c>
      <c r="T26" s="56">
        <v>2653.5699999999997</v>
      </c>
      <c r="U26" s="56">
        <v>2609.16</v>
      </c>
      <c r="V26" s="56">
        <v>2593.7200000000003</v>
      </c>
      <c r="W26" s="56">
        <v>2464.98</v>
      </c>
      <c r="X26" s="56">
        <v>2338.73</v>
      </c>
      <c r="Y26" s="56">
        <v>2382.33</v>
      </c>
      <c r="Z26" s="76">
        <v>2316.69</v>
      </c>
      <c r="AA26" s="65"/>
    </row>
    <row r="27" spans="1:27" ht="16.5" x14ac:dyDescent="0.25">
      <c r="A27" s="64"/>
      <c r="B27" s="88">
        <v>16</v>
      </c>
      <c r="C27" s="84">
        <v>2304.0699999999997</v>
      </c>
      <c r="D27" s="56">
        <v>2286.6000000000004</v>
      </c>
      <c r="E27" s="56">
        <v>2242.5100000000002</v>
      </c>
      <c r="F27" s="56">
        <v>2245.37</v>
      </c>
      <c r="G27" s="56">
        <v>2300.23</v>
      </c>
      <c r="H27" s="56">
        <v>2373.46</v>
      </c>
      <c r="I27" s="56">
        <v>2570.0100000000002</v>
      </c>
      <c r="J27" s="56">
        <v>2586.3900000000003</v>
      </c>
      <c r="K27" s="56">
        <v>2579.92</v>
      </c>
      <c r="L27" s="56">
        <v>2550.2399999999998</v>
      </c>
      <c r="M27" s="56">
        <v>2540.0100000000002</v>
      </c>
      <c r="N27" s="56">
        <v>2543.0699999999997</v>
      </c>
      <c r="O27" s="56">
        <v>2539.65</v>
      </c>
      <c r="P27" s="56">
        <v>2542.08</v>
      </c>
      <c r="Q27" s="56">
        <v>2577.1800000000003</v>
      </c>
      <c r="R27" s="56">
        <v>2583.62</v>
      </c>
      <c r="S27" s="56">
        <v>2580.36</v>
      </c>
      <c r="T27" s="56">
        <v>2589.7799999999997</v>
      </c>
      <c r="U27" s="56">
        <v>2689.7</v>
      </c>
      <c r="V27" s="56">
        <v>2621.87</v>
      </c>
      <c r="W27" s="56">
        <v>2382.25</v>
      </c>
      <c r="X27" s="56">
        <v>2348.2200000000003</v>
      </c>
      <c r="Y27" s="56">
        <v>2379.37</v>
      </c>
      <c r="Z27" s="76">
        <v>2277.1400000000003</v>
      </c>
      <c r="AA27" s="65"/>
    </row>
    <row r="28" spans="1:27" ht="16.5" x14ac:dyDescent="0.25">
      <c r="A28" s="64"/>
      <c r="B28" s="88">
        <v>17</v>
      </c>
      <c r="C28" s="84">
        <v>2242.94</v>
      </c>
      <c r="D28" s="56">
        <v>2219.44</v>
      </c>
      <c r="E28" s="56">
        <v>2205.59</v>
      </c>
      <c r="F28" s="56">
        <v>2214.4899999999998</v>
      </c>
      <c r="G28" s="56">
        <v>2257.4499999999998</v>
      </c>
      <c r="H28" s="56">
        <v>2317.7399999999998</v>
      </c>
      <c r="I28" s="56">
        <v>2433.6000000000004</v>
      </c>
      <c r="J28" s="56">
        <v>2589.3500000000004</v>
      </c>
      <c r="K28" s="56">
        <v>2691.87</v>
      </c>
      <c r="L28" s="56">
        <v>2605.8900000000003</v>
      </c>
      <c r="M28" s="56">
        <v>2586.1800000000003</v>
      </c>
      <c r="N28" s="56">
        <v>2611.0699999999997</v>
      </c>
      <c r="O28" s="56">
        <v>2647.52</v>
      </c>
      <c r="P28" s="56">
        <v>2679.6000000000004</v>
      </c>
      <c r="Q28" s="56">
        <v>2702.6800000000003</v>
      </c>
      <c r="R28" s="56">
        <v>2722.75</v>
      </c>
      <c r="S28" s="56">
        <v>2740.04</v>
      </c>
      <c r="T28" s="56">
        <v>2726.7799999999997</v>
      </c>
      <c r="U28" s="56">
        <v>2684.11</v>
      </c>
      <c r="V28" s="56">
        <v>2649.88</v>
      </c>
      <c r="W28" s="56">
        <v>2596.6999999999998</v>
      </c>
      <c r="X28" s="56">
        <v>2484.71</v>
      </c>
      <c r="Y28" s="56">
        <v>2465.2799999999997</v>
      </c>
      <c r="Z28" s="76">
        <v>2320.67</v>
      </c>
      <c r="AA28" s="65"/>
    </row>
    <row r="29" spans="1:27" ht="16.5" x14ac:dyDescent="0.25">
      <c r="A29" s="64"/>
      <c r="B29" s="88">
        <v>18</v>
      </c>
      <c r="C29" s="84">
        <v>2245.31</v>
      </c>
      <c r="D29" s="56">
        <v>2213.86</v>
      </c>
      <c r="E29" s="56">
        <v>2220.94</v>
      </c>
      <c r="F29" s="56">
        <v>2245.67</v>
      </c>
      <c r="G29" s="56">
        <v>2299.79</v>
      </c>
      <c r="H29" s="56">
        <v>2331.59</v>
      </c>
      <c r="I29" s="56">
        <v>2445.9499999999998</v>
      </c>
      <c r="J29" s="56">
        <v>2609.6800000000003</v>
      </c>
      <c r="K29" s="56">
        <v>2627.65</v>
      </c>
      <c r="L29" s="56">
        <v>2594.4899999999998</v>
      </c>
      <c r="M29" s="56">
        <v>2576.1000000000004</v>
      </c>
      <c r="N29" s="56">
        <v>2662.21</v>
      </c>
      <c r="O29" s="56">
        <v>2656.2200000000003</v>
      </c>
      <c r="P29" s="56">
        <v>2621.8500000000004</v>
      </c>
      <c r="Q29" s="56">
        <v>2686.98</v>
      </c>
      <c r="R29" s="56">
        <v>2707.02</v>
      </c>
      <c r="S29" s="56">
        <v>2711</v>
      </c>
      <c r="T29" s="56">
        <v>2608.4499999999998</v>
      </c>
      <c r="U29" s="56">
        <v>2622.13</v>
      </c>
      <c r="V29" s="56">
        <v>2614.2200000000003</v>
      </c>
      <c r="W29" s="56">
        <v>2598.8199999999997</v>
      </c>
      <c r="X29" s="56">
        <v>2501.69</v>
      </c>
      <c r="Y29" s="56">
        <v>2415.77</v>
      </c>
      <c r="Z29" s="76">
        <v>2293.0299999999997</v>
      </c>
      <c r="AA29" s="65"/>
    </row>
    <row r="30" spans="1:27" ht="16.5" x14ac:dyDescent="0.25">
      <c r="A30" s="64"/>
      <c r="B30" s="88">
        <v>19</v>
      </c>
      <c r="C30" s="84">
        <v>2251.48</v>
      </c>
      <c r="D30" s="56">
        <v>2217.58</v>
      </c>
      <c r="E30" s="56">
        <v>2220.92</v>
      </c>
      <c r="F30" s="56">
        <v>2231.2200000000003</v>
      </c>
      <c r="G30" s="56">
        <v>2285.27</v>
      </c>
      <c r="H30" s="56">
        <v>2349.4</v>
      </c>
      <c r="I30" s="56">
        <v>2472.88</v>
      </c>
      <c r="J30" s="56">
        <v>2527.61</v>
      </c>
      <c r="K30" s="56">
        <v>2619.0299999999997</v>
      </c>
      <c r="L30" s="56">
        <v>2555.0100000000002</v>
      </c>
      <c r="M30" s="56">
        <v>2572.5299999999997</v>
      </c>
      <c r="N30" s="56">
        <v>2562.7799999999997</v>
      </c>
      <c r="O30" s="56">
        <v>2605.62</v>
      </c>
      <c r="P30" s="56">
        <v>2619.71</v>
      </c>
      <c r="Q30" s="56">
        <v>2619.15</v>
      </c>
      <c r="R30" s="56">
        <v>2603.62</v>
      </c>
      <c r="S30" s="56">
        <v>2631.2200000000003</v>
      </c>
      <c r="T30" s="56">
        <v>2664.46</v>
      </c>
      <c r="U30" s="56">
        <v>2628.3</v>
      </c>
      <c r="V30" s="56">
        <v>2577.29</v>
      </c>
      <c r="W30" s="56">
        <v>2512.1000000000004</v>
      </c>
      <c r="X30" s="56">
        <v>2407.6400000000003</v>
      </c>
      <c r="Y30" s="56">
        <v>2375.08</v>
      </c>
      <c r="Z30" s="76">
        <v>2268.4</v>
      </c>
      <c r="AA30" s="65"/>
    </row>
    <row r="31" spans="1:27" ht="16.5" x14ac:dyDescent="0.25">
      <c r="A31" s="64"/>
      <c r="B31" s="88">
        <v>20</v>
      </c>
      <c r="C31" s="84">
        <v>2250.59</v>
      </c>
      <c r="D31" s="56">
        <v>2228.4899999999998</v>
      </c>
      <c r="E31" s="56">
        <v>2238.04</v>
      </c>
      <c r="F31" s="56">
        <v>2255.4700000000003</v>
      </c>
      <c r="G31" s="56">
        <v>2319.54</v>
      </c>
      <c r="H31" s="56">
        <v>2383.7399999999998</v>
      </c>
      <c r="I31" s="56">
        <v>2552.0100000000002</v>
      </c>
      <c r="J31" s="56">
        <v>2670.2799999999997</v>
      </c>
      <c r="K31" s="56">
        <v>2691.41</v>
      </c>
      <c r="L31" s="56">
        <v>2688.13</v>
      </c>
      <c r="M31" s="56">
        <v>2662.01</v>
      </c>
      <c r="N31" s="56">
        <v>2685.48</v>
      </c>
      <c r="O31" s="56">
        <v>2670.71</v>
      </c>
      <c r="P31" s="56">
        <v>2680.77</v>
      </c>
      <c r="Q31" s="56">
        <v>2750.8900000000003</v>
      </c>
      <c r="R31" s="56">
        <v>2786.21</v>
      </c>
      <c r="S31" s="56">
        <v>2803.7799999999997</v>
      </c>
      <c r="T31" s="56">
        <v>2784.42</v>
      </c>
      <c r="U31" s="56">
        <v>2773.7799999999997</v>
      </c>
      <c r="V31" s="56">
        <v>2759.42</v>
      </c>
      <c r="W31" s="56">
        <v>2653.44</v>
      </c>
      <c r="X31" s="56">
        <v>2598.79</v>
      </c>
      <c r="Y31" s="56">
        <v>2536.1000000000004</v>
      </c>
      <c r="Z31" s="76">
        <v>2364.1999999999998</v>
      </c>
      <c r="AA31" s="65"/>
    </row>
    <row r="32" spans="1:27" ht="16.5" x14ac:dyDescent="0.25">
      <c r="A32" s="64"/>
      <c r="B32" s="88">
        <v>21</v>
      </c>
      <c r="C32" s="84">
        <v>2327.23</v>
      </c>
      <c r="D32" s="56">
        <v>2323.9300000000003</v>
      </c>
      <c r="E32" s="56">
        <v>2311.98</v>
      </c>
      <c r="F32" s="56">
        <v>2319.83</v>
      </c>
      <c r="G32" s="56">
        <v>2323.0699999999997</v>
      </c>
      <c r="H32" s="56">
        <v>2361.29</v>
      </c>
      <c r="I32" s="56">
        <v>2438.6999999999998</v>
      </c>
      <c r="J32" s="56">
        <v>2612.63</v>
      </c>
      <c r="K32" s="56">
        <v>2715.3</v>
      </c>
      <c r="L32" s="56">
        <v>2831.6000000000004</v>
      </c>
      <c r="M32" s="56">
        <v>2846.73</v>
      </c>
      <c r="N32" s="56">
        <v>2847.74</v>
      </c>
      <c r="O32" s="56">
        <v>2821.13</v>
      </c>
      <c r="P32" s="56">
        <v>2815.69</v>
      </c>
      <c r="Q32" s="56">
        <v>2807.8</v>
      </c>
      <c r="R32" s="56">
        <v>2826.29</v>
      </c>
      <c r="S32" s="56">
        <v>2835.38</v>
      </c>
      <c r="T32" s="56">
        <v>2837.55</v>
      </c>
      <c r="U32" s="56">
        <v>2831.81</v>
      </c>
      <c r="V32" s="56">
        <v>2747.2799999999997</v>
      </c>
      <c r="W32" s="56">
        <v>2651.36</v>
      </c>
      <c r="X32" s="56">
        <v>2572.3000000000002</v>
      </c>
      <c r="Y32" s="56">
        <v>2442.04</v>
      </c>
      <c r="Z32" s="76">
        <v>2327.09</v>
      </c>
      <c r="AA32" s="65"/>
    </row>
    <row r="33" spans="1:27" ht="16.5" x14ac:dyDescent="0.25">
      <c r="A33" s="64"/>
      <c r="B33" s="88">
        <v>22</v>
      </c>
      <c r="C33" s="84">
        <v>2287.06</v>
      </c>
      <c r="D33" s="56">
        <v>2248.48</v>
      </c>
      <c r="E33" s="56">
        <v>2228.6000000000004</v>
      </c>
      <c r="F33" s="56">
        <v>2232.8199999999997</v>
      </c>
      <c r="G33" s="56">
        <v>2239.0500000000002</v>
      </c>
      <c r="H33" s="56">
        <v>2282.5699999999997</v>
      </c>
      <c r="I33" s="56">
        <v>2321.94</v>
      </c>
      <c r="J33" s="56">
        <v>2377.11</v>
      </c>
      <c r="K33" s="56">
        <v>2529.94</v>
      </c>
      <c r="L33" s="56">
        <v>2638.5</v>
      </c>
      <c r="M33" s="56">
        <v>2670.83</v>
      </c>
      <c r="N33" s="56">
        <v>2679.55</v>
      </c>
      <c r="O33" s="56">
        <v>2685</v>
      </c>
      <c r="P33" s="56">
        <v>2702.06</v>
      </c>
      <c r="Q33" s="56">
        <v>2714.06</v>
      </c>
      <c r="R33" s="56">
        <v>2727.24</v>
      </c>
      <c r="S33" s="56">
        <v>2781.54</v>
      </c>
      <c r="T33" s="56">
        <v>2818.9700000000003</v>
      </c>
      <c r="U33" s="56">
        <v>2808.75</v>
      </c>
      <c r="V33" s="56">
        <v>2736.33</v>
      </c>
      <c r="W33" s="56">
        <v>2653.2200000000003</v>
      </c>
      <c r="X33" s="56">
        <v>2544.56</v>
      </c>
      <c r="Y33" s="56">
        <v>2399.0100000000002</v>
      </c>
      <c r="Z33" s="76">
        <v>2320.54</v>
      </c>
      <c r="AA33" s="65"/>
    </row>
    <row r="34" spans="1:27" ht="16.5" x14ac:dyDescent="0.25">
      <c r="A34" s="64"/>
      <c r="B34" s="88">
        <v>23</v>
      </c>
      <c r="C34" s="84">
        <v>2316.62</v>
      </c>
      <c r="D34" s="56">
        <v>2250.46</v>
      </c>
      <c r="E34" s="56">
        <v>2238.1000000000004</v>
      </c>
      <c r="F34" s="56">
        <v>2266.65</v>
      </c>
      <c r="G34" s="56">
        <v>2310.5100000000002</v>
      </c>
      <c r="H34" s="56">
        <v>2405.2200000000003</v>
      </c>
      <c r="I34" s="56">
        <v>2565.54</v>
      </c>
      <c r="J34" s="56">
        <v>2708.77</v>
      </c>
      <c r="K34" s="56">
        <v>2803.41</v>
      </c>
      <c r="L34" s="56">
        <v>2769.2</v>
      </c>
      <c r="M34" s="56">
        <v>2710.77</v>
      </c>
      <c r="N34" s="56">
        <v>2785.95</v>
      </c>
      <c r="O34" s="56">
        <v>2734.04</v>
      </c>
      <c r="P34" s="56">
        <v>2762.83</v>
      </c>
      <c r="Q34" s="56">
        <v>2795.7799999999997</v>
      </c>
      <c r="R34" s="56">
        <v>2813.3</v>
      </c>
      <c r="S34" s="56">
        <v>2822.67</v>
      </c>
      <c r="T34" s="56">
        <v>2764.91</v>
      </c>
      <c r="U34" s="56">
        <v>2732.7799999999997</v>
      </c>
      <c r="V34" s="56">
        <v>2703</v>
      </c>
      <c r="W34" s="56">
        <v>2614.5500000000002</v>
      </c>
      <c r="X34" s="56">
        <v>2555.3900000000003</v>
      </c>
      <c r="Y34" s="56">
        <v>2439.7399999999998</v>
      </c>
      <c r="Z34" s="76">
        <v>2321.4899999999998</v>
      </c>
      <c r="AA34" s="65"/>
    </row>
    <row r="35" spans="1:27" ht="16.5" x14ac:dyDescent="0.25">
      <c r="A35" s="64"/>
      <c r="B35" s="88">
        <v>24</v>
      </c>
      <c r="C35" s="84">
        <v>2286.1800000000003</v>
      </c>
      <c r="D35" s="56">
        <v>2244.27</v>
      </c>
      <c r="E35" s="56">
        <v>2238.7200000000003</v>
      </c>
      <c r="F35" s="56">
        <v>2274.52</v>
      </c>
      <c r="G35" s="56">
        <v>2317.4499999999998</v>
      </c>
      <c r="H35" s="56">
        <v>2428.9300000000003</v>
      </c>
      <c r="I35" s="56">
        <v>2598.3199999999997</v>
      </c>
      <c r="J35" s="56">
        <v>2768.2200000000003</v>
      </c>
      <c r="K35" s="56">
        <v>2851.7799999999997</v>
      </c>
      <c r="L35" s="56">
        <v>2835.3199999999997</v>
      </c>
      <c r="M35" s="56">
        <v>2749.06</v>
      </c>
      <c r="N35" s="56">
        <v>2848.17</v>
      </c>
      <c r="O35" s="56">
        <v>2826.9700000000003</v>
      </c>
      <c r="P35" s="56">
        <v>2826.99</v>
      </c>
      <c r="Q35" s="56">
        <v>2846.79</v>
      </c>
      <c r="R35" s="56">
        <v>2860.1000000000004</v>
      </c>
      <c r="S35" s="56">
        <v>2849.15</v>
      </c>
      <c r="T35" s="56">
        <v>2756.3</v>
      </c>
      <c r="U35" s="56">
        <v>2736.2200000000003</v>
      </c>
      <c r="V35" s="56">
        <v>2714.25</v>
      </c>
      <c r="W35" s="56">
        <v>2662.3199999999997</v>
      </c>
      <c r="X35" s="56">
        <v>2539.08</v>
      </c>
      <c r="Y35" s="56">
        <v>2479.71</v>
      </c>
      <c r="Z35" s="76">
        <v>2321.16</v>
      </c>
      <c r="AA35" s="65"/>
    </row>
    <row r="36" spans="1:27" ht="16.5" x14ac:dyDescent="0.25">
      <c r="A36" s="64"/>
      <c r="B36" s="88">
        <v>25</v>
      </c>
      <c r="C36" s="84">
        <v>2291.79</v>
      </c>
      <c r="D36" s="56">
        <v>2252.61</v>
      </c>
      <c r="E36" s="56">
        <v>2240.2399999999998</v>
      </c>
      <c r="F36" s="56">
        <v>2246.52</v>
      </c>
      <c r="G36" s="56">
        <v>2325.7799999999997</v>
      </c>
      <c r="H36" s="56">
        <v>2429.75</v>
      </c>
      <c r="I36" s="56">
        <v>2559.1999999999998</v>
      </c>
      <c r="J36" s="56">
        <v>2758.84</v>
      </c>
      <c r="K36" s="56">
        <v>2863.3500000000004</v>
      </c>
      <c r="L36" s="56">
        <v>2863.24</v>
      </c>
      <c r="M36" s="56">
        <v>2841.63</v>
      </c>
      <c r="N36" s="56">
        <v>2898.65</v>
      </c>
      <c r="O36" s="56">
        <v>2907.5299999999997</v>
      </c>
      <c r="P36" s="56">
        <v>2900.77</v>
      </c>
      <c r="Q36" s="56">
        <v>2951.16</v>
      </c>
      <c r="R36" s="56">
        <v>2952.5699999999997</v>
      </c>
      <c r="S36" s="56">
        <v>2957.86</v>
      </c>
      <c r="T36" s="56">
        <v>2917.49</v>
      </c>
      <c r="U36" s="56">
        <v>2874.7</v>
      </c>
      <c r="V36" s="56">
        <v>2871.92</v>
      </c>
      <c r="W36" s="56">
        <v>2854.51</v>
      </c>
      <c r="X36" s="56">
        <v>2761.21</v>
      </c>
      <c r="Y36" s="56">
        <v>2502.09</v>
      </c>
      <c r="Z36" s="76">
        <v>2329.52</v>
      </c>
      <c r="AA36" s="65"/>
    </row>
    <row r="37" spans="1:27" ht="16.5" x14ac:dyDescent="0.25">
      <c r="A37" s="64"/>
      <c r="B37" s="88">
        <v>26</v>
      </c>
      <c r="C37" s="84">
        <v>2289.5699999999997</v>
      </c>
      <c r="D37" s="56">
        <v>2238.04</v>
      </c>
      <c r="E37" s="56">
        <v>2234.04</v>
      </c>
      <c r="F37" s="56">
        <v>2234.79</v>
      </c>
      <c r="G37" s="56">
        <v>2352.79</v>
      </c>
      <c r="H37" s="56">
        <v>2527.9899999999998</v>
      </c>
      <c r="I37" s="56">
        <v>2675.29</v>
      </c>
      <c r="J37" s="56">
        <v>2752.8199999999997</v>
      </c>
      <c r="K37" s="56">
        <v>2870.3</v>
      </c>
      <c r="L37" s="56">
        <v>2857.62</v>
      </c>
      <c r="M37" s="56">
        <v>2853.15</v>
      </c>
      <c r="N37" s="56">
        <v>2873.65</v>
      </c>
      <c r="O37" s="56">
        <v>2855.94</v>
      </c>
      <c r="P37" s="56">
        <v>2846.61</v>
      </c>
      <c r="Q37" s="56">
        <v>2842.6000000000004</v>
      </c>
      <c r="R37" s="56">
        <v>2859.9</v>
      </c>
      <c r="S37" s="56">
        <v>2874.0299999999997</v>
      </c>
      <c r="T37" s="56">
        <v>2850.71</v>
      </c>
      <c r="U37" s="56">
        <v>2742.13</v>
      </c>
      <c r="V37" s="56">
        <v>2735.51</v>
      </c>
      <c r="W37" s="56">
        <v>2722.2200000000003</v>
      </c>
      <c r="X37" s="56">
        <v>2705.66</v>
      </c>
      <c r="Y37" s="56">
        <v>2532.8000000000002</v>
      </c>
      <c r="Z37" s="76">
        <v>2325.81</v>
      </c>
      <c r="AA37" s="65"/>
    </row>
    <row r="38" spans="1:27" ht="16.5" x14ac:dyDescent="0.25">
      <c r="A38" s="64"/>
      <c r="B38" s="88">
        <v>27</v>
      </c>
      <c r="C38" s="84">
        <v>2308.17</v>
      </c>
      <c r="D38" s="56">
        <v>2259.79</v>
      </c>
      <c r="E38" s="56">
        <v>2250.0699999999997</v>
      </c>
      <c r="F38" s="56">
        <v>2273.56</v>
      </c>
      <c r="G38" s="56">
        <v>2335.98</v>
      </c>
      <c r="H38" s="56">
        <v>2445</v>
      </c>
      <c r="I38" s="56">
        <v>2567.94</v>
      </c>
      <c r="J38" s="56">
        <v>2748.8199999999997</v>
      </c>
      <c r="K38" s="56">
        <v>2778.17</v>
      </c>
      <c r="L38" s="56">
        <v>2785.54</v>
      </c>
      <c r="M38" s="56">
        <v>2770.26</v>
      </c>
      <c r="N38" s="56">
        <v>2790.61</v>
      </c>
      <c r="O38" s="56">
        <v>2787.56</v>
      </c>
      <c r="P38" s="56">
        <v>2795.9700000000003</v>
      </c>
      <c r="Q38" s="56">
        <v>2791.63</v>
      </c>
      <c r="R38" s="56">
        <v>2825.05</v>
      </c>
      <c r="S38" s="56">
        <v>2837.09</v>
      </c>
      <c r="T38" s="56">
        <v>2842.98</v>
      </c>
      <c r="U38" s="56">
        <v>2853</v>
      </c>
      <c r="V38" s="56">
        <v>2887.4700000000003</v>
      </c>
      <c r="W38" s="56">
        <v>2807.23</v>
      </c>
      <c r="X38" s="56">
        <v>2747.1800000000003</v>
      </c>
      <c r="Y38" s="56">
        <v>2576.29</v>
      </c>
      <c r="Z38" s="76">
        <v>2520.41</v>
      </c>
      <c r="AA38" s="65"/>
    </row>
    <row r="39" spans="1:27" ht="16.5" x14ac:dyDescent="0.25">
      <c r="A39" s="64"/>
      <c r="B39" s="88">
        <v>28</v>
      </c>
      <c r="C39" s="84">
        <v>2345.25</v>
      </c>
      <c r="D39" s="56">
        <v>2328.9300000000003</v>
      </c>
      <c r="E39" s="56">
        <v>2319.0699999999997</v>
      </c>
      <c r="F39" s="56">
        <v>2302.8900000000003</v>
      </c>
      <c r="G39" s="56">
        <v>2341.5100000000002</v>
      </c>
      <c r="H39" s="56">
        <v>2365.13</v>
      </c>
      <c r="I39" s="56">
        <v>2415.91</v>
      </c>
      <c r="J39" s="56">
        <v>2569.66</v>
      </c>
      <c r="K39" s="56">
        <v>2714.8500000000004</v>
      </c>
      <c r="L39" s="56">
        <v>2798.8500000000004</v>
      </c>
      <c r="M39" s="56">
        <v>2814.12</v>
      </c>
      <c r="N39" s="56">
        <v>2815.48</v>
      </c>
      <c r="O39" s="56">
        <v>2804.58</v>
      </c>
      <c r="P39" s="56">
        <v>2792.38</v>
      </c>
      <c r="Q39" s="56">
        <v>2752.11</v>
      </c>
      <c r="R39" s="56">
        <v>2747.2</v>
      </c>
      <c r="S39" s="56">
        <v>2762.9700000000003</v>
      </c>
      <c r="T39" s="56">
        <v>2762.6800000000003</v>
      </c>
      <c r="U39" s="56">
        <v>2751.69</v>
      </c>
      <c r="V39" s="56">
        <v>2812.5</v>
      </c>
      <c r="W39" s="56">
        <v>2773.8</v>
      </c>
      <c r="X39" s="56">
        <v>2590.3199999999997</v>
      </c>
      <c r="Y39" s="56">
        <v>2378.98</v>
      </c>
      <c r="Z39" s="76">
        <v>2342.19</v>
      </c>
      <c r="AA39" s="65"/>
    </row>
    <row r="40" spans="1:27" ht="16.5" x14ac:dyDescent="0.25">
      <c r="A40" s="64"/>
      <c r="B40" s="88">
        <v>29</v>
      </c>
      <c r="C40" s="84">
        <v>2344.2600000000002</v>
      </c>
      <c r="D40" s="56">
        <v>2307.09</v>
      </c>
      <c r="E40" s="56">
        <v>2284.17</v>
      </c>
      <c r="F40" s="56">
        <v>2261.6400000000003</v>
      </c>
      <c r="G40" s="56">
        <v>2299.98</v>
      </c>
      <c r="H40" s="56">
        <v>2341.71</v>
      </c>
      <c r="I40" s="56">
        <v>2368.6999999999998</v>
      </c>
      <c r="J40" s="56">
        <v>2444.98</v>
      </c>
      <c r="K40" s="56">
        <v>2597.15</v>
      </c>
      <c r="L40" s="56">
        <v>2735.3199999999997</v>
      </c>
      <c r="M40" s="56">
        <v>2730.46</v>
      </c>
      <c r="N40" s="56">
        <v>2735.8500000000004</v>
      </c>
      <c r="O40" s="56">
        <v>2733.5299999999997</v>
      </c>
      <c r="P40" s="56">
        <v>2732.69</v>
      </c>
      <c r="Q40" s="56">
        <v>2729.8</v>
      </c>
      <c r="R40" s="56">
        <v>2733.96</v>
      </c>
      <c r="S40" s="56">
        <v>2753.16</v>
      </c>
      <c r="T40" s="56">
        <v>2790.37</v>
      </c>
      <c r="U40" s="56">
        <v>2739.21</v>
      </c>
      <c r="V40" s="56">
        <v>2778.19</v>
      </c>
      <c r="W40" s="56">
        <v>2685.59</v>
      </c>
      <c r="X40" s="56">
        <v>2560.27</v>
      </c>
      <c r="Y40" s="56">
        <v>2504.37</v>
      </c>
      <c r="Z40" s="76">
        <v>2341.9899999999998</v>
      </c>
      <c r="AA40" s="65"/>
    </row>
    <row r="41" spans="1:27" ht="16.5" x14ac:dyDescent="0.25">
      <c r="A41" s="64"/>
      <c r="B41" s="88">
        <v>30</v>
      </c>
      <c r="C41" s="84">
        <v>2291.9</v>
      </c>
      <c r="D41" s="56">
        <v>2247.63</v>
      </c>
      <c r="E41" s="56">
        <v>2227.3900000000003</v>
      </c>
      <c r="F41" s="56">
        <v>2236.13</v>
      </c>
      <c r="G41" s="56">
        <v>2297.0299999999997</v>
      </c>
      <c r="H41" s="56">
        <v>2375.9</v>
      </c>
      <c r="I41" s="56">
        <v>2538.77</v>
      </c>
      <c r="J41" s="56">
        <v>2658.91</v>
      </c>
      <c r="K41" s="56">
        <v>2714.27</v>
      </c>
      <c r="L41" s="56">
        <v>2715.37</v>
      </c>
      <c r="M41" s="56">
        <v>2678.7799999999997</v>
      </c>
      <c r="N41" s="56">
        <v>2610.4899999999998</v>
      </c>
      <c r="O41" s="56">
        <v>2590.6400000000003</v>
      </c>
      <c r="P41" s="56">
        <v>2592.94</v>
      </c>
      <c r="Q41" s="56">
        <v>2631.48</v>
      </c>
      <c r="R41" s="56">
        <v>2696.83</v>
      </c>
      <c r="S41" s="56">
        <v>2709.65</v>
      </c>
      <c r="T41" s="56">
        <v>2683.33</v>
      </c>
      <c r="U41" s="56">
        <v>2578.84</v>
      </c>
      <c r="V41" s="56">
        <v>2548.13</v>
      </c>
      <c r="W41" s="56">
        <v>2529.31</v>
      </c>
      <c r="X41" s="56">
        <v>2503.61</v>
      </c>
      <c r="Y41" s="56">
        <v>2339.79</v>
      </c>
      <c r="Z41" s="76">
        <v>2297.96</v>
      </c>
      <c r="AA41" s="65"/>
    </row>
    <row r="42" spans="1:27" ht="17.25" thickBot="1" x14ac:dyDescent="0.3">
      <c r="A42" s="115"/>
      <c r="B42" s="89">
        <v>31</v>
      </c>
      <c r="C42" s="85">
        <v>2242.11</v>
      </c>
      <c r="D42" s="77">
        <v>2164.46</v>
      </c>
      <c r="E42" s="77">
        <v>2145.8000000000002</v>
      </c>
      <c r="F42" s="77">
        <v>2145.79</v>
      </c>
      <c r="G42" s="77">
        <v>2248.42</v>
      </c>
      <c r="H42" s="77">
        <v>2345.1800000000003</v>
      </c>
      <c r="I42" s="77">
        <v>2463.09</v>
      </c>
      <c r="J42" s="77">
        <v>2602.5</v>
      </c>
      <c r="K42" s="77">
        <v>2660.5699999999997</v>
      </c>
      <c r="L42" s="77">
        <v>2676.23</v>
      </c>
      <c r="M42" s="77">
        <v>2629.62</v>
      </c>
      <c r="N42" s="77">
        <v>2661.33</v>
      </c>
      <c r="O42" s="77">
        <v>2642.31</v>
      </c>
      <c r="P42" s="77">
        <v>2658.75</v>
      </c>
      <c r="Q42" s="77">
        <v>2680.63</v>
      </c>
      <c r="R42" s="77">
        <v>2707.76</v>
      </c>
      <c r="S42" s="77">
        <v>2712.15</v>
      </c>
      <c r="T42" s="77">
        <v>2697.21</v>
      </c>
      <c r="U42" s="77">
        <v>2656.99</v>
      </c>
      <c r="V42" s="77">
        <v>2558.36</v>
      </c>
      <c r="W42" s="77">
        <v>2550.13</v>
      </c>
      <c r="X42" s="77">
        <v>2522.1000000000004</v>
      </c>
      <c r="Y42" s="77">
        <v>2345.8000000000002</v>
      </c>
      <c r="Z42" s="78">
        <v>2283.9700000000003</v>
      </c>
      <c r="AA42" s="65"/>
    </row>
    <row r="43" spans="1:27" x14ac:dyDescent="0.25">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x14ac:dyDescent="0.25">
      <c r="A44" s="64"/>
      <c r="B44" s="260" t="s">
        <v>157</v>
      </c>
      <c r="C44" s="260"/>
      <c r="D44" s="260"/>
      <c r="E44" s="260"/>
      <c r="F44" s="260"/>
      <c r="G44" s="260"/>
      <c r="H44" s="260"/>
      <c r="I44" s="260"/>
      <c r="J44" s="260"/>
      <c r="K44" s="260"/>
      <c r="L44" s="260"/>
      <c r="M44" s="260"/>
      <c r="N44" s="260"/>
      <c r="O44" s="260"/>
      <c r="P44" s="260"/>
      <c r="Q44" s="60"/>
      <c r="R44" s="276">
        <v>863410.5</v>
      </c>
      <c r="S44" s="276"/>
      <c r="T44" s="60"/>
      <c r="U44" s="60"/>
      <c r="V44" s="60"/>
      <c r="W44" s="60"/>
      <c r="X44" s="60"/>
      <c r="Y44" s="60"/>
      <c r="Z44" s="60"/>
      <c r="AA44" s="65"/>
    </row>
    <row r="45" spans="1:27" ht="16.5" thickBot="1" x14ac:dyDescent="0.3">
      <c r="A45" s="64"/>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65"/>
    </row>
    <row r="46" spans="1:27" ht="16.5" thickTop="1" x14ac:dyDescent="0.25">
      <c r="A46" s="61"/>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3"/>
    </row>
    <row r="47" spans="1:27" ht="51.75" customHeight="1" x14ac:dyDescent="0.25">
      <c r="A47" s="64"/>
      <c r="B47" s="267" t="s">
        <v>161</v>
      </c>
      <c r="C47" s="267"/>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65"/>
    </row>
    <row r="48" spans="1:27" x14ac:dyDescent="0.25">
      <c r="A48" s="64"/>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65"/>
    </row>
    <row r="49" spans="1:27" x14ac:dyDescent="0.25">
      <c r="A49" s="64"/>
      <c r="B49" s="260" t="s">
        <v>129</v>
      </c>
      <c r="C49" s="260"/>
      <c r="D49" s="260"/>
      <c r="E49" s="260"/>
      <c r="F49" s="260"/>
      <c r="G49" s="260"/>
      <c r="H49" s="260"/>
      <c r="I49" s="260"/>
      <c r="J49" s="260"/>
      <c r="K49" s="260"/>
      <c r="L49" s="260"/>
      <c r="M49" s="260"/>
      <c r="N49" s="260"/>
      <c r="O49" s="260"/>
      <c r="P49" s="260"/>
      <c r="Q49" s="260"/>
      <c r="R49" s="260"/>
      <c r="S49" s="260"/>
      <c r="T49" s="260"/>
      <c r="U49" s="260"/>
      <c r="V49" s="260"/>
      <c r="W49" s="260"/>
      <c r="X49" s="260"/>
      <c r="Y49" s="260"/>
      <c r="Z49" s="260"/>
      <c r="AA49" s="65"/>
    </row>
    <row r="50" spans="1:27" ht="16.5" thickBot="1" x14ac:dyDescent="0.3">
      <c r="A50" s="64"/>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65"/>
    </row>
    <row r="51" spans="1:27" x14ac:dyDescent="0.25">
      <c r="A51" s="64"/>
      <c r="B51" s="274" t="s">
        <v>130</v>
      </c>
      <c r="C51" s="272" t="s">
        <v>171</v>
      </c>
      <c r="D51" s="272"/>
      <c r="E51" s="272"/>
      <c r="F51" s="272"/>
      <c r="G51" s="272"/>
      <c r="H51" s="272"/>
      <c r="I51" s="272"/>
      <c r="J51" s="272"/>
      <c r="K51" s="272"/>
      <c r="L51" s="272"/>
      <c r="M51" s="272"/>
      <c r="N51" s="272"/>
      <c r="O51" s="272"/>
      <c r="P51" s="272"/>
      <c r="Q51" s="272"/>
      <c r="R51" s="272"/>
      <c r="S51" s="272"/>
      <c r="T51" s="272"/>
      <c r="U51" s="272"/>
      <c r="V51" s="272"/>
      <c r="W51" s="272"/>
      <c r="X51" s="272"/>
      <c r="Y51" s="272"/>
      <c r="Z51" s="273"/>
      <c r="AA51" s="65"/>
    </row>
    <row r="52" spans="1:27" ht="32.25" thickBot="1" x14ac:dyDescent="0.3">
      <c r="A52" s="64"/>
      <c r="B52" s="275"/>
      <c r="C52" s="86" t="s">
        <v>131</v>
      </c>
      <c r="D52" s="81" t="s">
        <v>132</v>
      </c>
      <c r="E52" s="81" t="s">
        <v>133</v>
      </c>
      <c r="F52" s="81" t="s">
        <v>134</v>
      </c>
      <c r="G52" s="81" t="s">
        <v>135</v>
      </c>
      <c r="H52" s="81" t="s">
        <v>136</v>
      </c>
      <c r="I52" s="81" t="s">
        <v>137</v>
      </c>
      <c r="J52" s="81" t="s">
        <v>138</v>
      </c>
      <c r="K52" s="81" t="s">
        <v>139</v>
      </c>
      <c r="L52" s="81" t="s">
        <v>140</v>
      </c>
      <c r="M52" s="81" t="s">
        <v>141</v>
      </c>
      <c r="N52" s="81" t="s">
        <v>142</v>
      </c>
      <c r="O52" s="81" t="s">
        <v>143</v>
      </c>
      <c r="P52" s="81" t="s">
        <v>144</v>
      </c>
      <c r="Q52" s="81" t="s">
        <v>145</v>
      </c>
      <c r="R52" s="81" t="s">
        <v>146</v>
      </c>
      <c r="S52" s="81" t="s">
        <v>147</v>
      </c>
      <c r="T52" s="81" t="s">
        <v>148</v>
      </c>
      <c r="U52" s="81" t="s">
        <v>149</v>
      </c>
      <c r="V52" s="81" t="s">
        <v>150</v>
      </c>
      <c r="W52" s="81" t="s">
        <v>151</v>
      </c>
      <c r="X52" s="81" t="s">
        <v>152</v>
      </c>
      <c r="Y52" s="81" t="s">
        <v>153</v>
      </c>
      <c r="Z52" s="82" t="s">
        <v>154</v>
      </c>
      <c r="AA52" s="65"/>
    </row>
    <row r="53" spans="1:27" ht="16.5" x14ac:dyDescent="0.25">
      <c r="A53" s="64"/>
      <c r="B53" s="87">
        <v>1</v>
      </c>
      <c r="C53" s="92">
        <v>2367.96</v>
      </c>
      <c r="D53" s="90">
        <v>2346.37</v>
      </c>
      <c r="E53" s="90">
        <v>2345.13</v>
      </c>
      <c r="F53" s="90">
        <v>2357.4899999999998</v>
      </c>
      <c r="G53" s="90">
        <v>2370.02</v>
      </c>
      <c r="H53" s="90">
        <v>2384.75</v>
      </c>
      <c r="I53" s="90">
        <v>2446.81</v>
      </c>
      <c r="J53" s="90">
        <v>2512.2799999999997</v>
      </c>
      <c r="K53" s="90">
        <v>2689.38</v>
      </c>
      <c r="L53" s="90">
        <v>2829.5699999999997</v>
      </c>
      <c r="M53" s="90">
        <v>2848.19</v>
      </c>
      <c r="N53" s="90">
        <v>2849.01</v>
      </c>
      <c r="O53" s="90">
        <v>2850.34</v>
      </c>
      <c r="P53" s="90">
        <v>2851.76</v>
      </c>
      <c r="Q53" s="90">
        <v>2856.09</v>
      </c>
      <c r="R53" s="90">
        <v>2881.86</v>
      </c>
      <c r="S53" s="90">
        <v>2896.9300000000003</v>
      </c>
      <c r="T53" s="90">
        <v>2903.63</v>
      </c>
      <c r="U53" s="90">
        <v>2924.4700000000003</v>
      </c>
      <c r="V53" s="90">
        <v>2919.46</v>
      </c>
      <c r="W53" s="90">
        <v>2847.58</v>
      </c>
      <c r="X53" s="90">
        <v>2685.94</v>
      </c>
      <c r="Y53" s="90">
        <v>2545.62</v>
      </c>
      <c r="Z53" s="91">
        <v>2447.9300000000003</v>
      </c>
      <c r="AA53" s="65"/>
    </row>
    <row r="54" spans="1:27" ht="16.5" x14ac:dyDescent="0.25">
      <c r="A54" s="64"/>
      <c r="B54" s="88">
        <v>2</v>
      </c>
      <c r="C54" s="84">
        <v>2371.4499999999998</v>
      </c>
      <c r="D54" s="56">
        <v>2355.6999999999998</v>
      </c>
      <c r="E54" s="56">
        <v>2340.84</v>
      </c>
      <c r="F54" s="56">
        <v>2347.6800000000003</v>
      </c>
      <c r="G54" s="56">
        <v>2364.9</v>
      </c>
      <c r="H54" s="56">
        <v>2466.08</v>
      </c>
      <c r="I54" s="56">
        <v>2647.31</v>
      </c>
      <c r="J54" s="56">
        <v>2732.94</v>
      </c>
      <c r="K54" s="56">
        <v>2756.7</v>
      </c>
      <c r="L54" s="56">
        <v>2698.54</v>
      </c>
      <c r="M54" s="56">
        <v>2683.29</v>
      </c>
      <c r="N54" s="56">
        <v>2701.84</v>
      </c>
      <c r="O54" s="56">
        <v>2725.4300000000003</v>
      </c>
      <c r="P54" s="56">
        <v>2749.61</v>
      </c>
      <c r="Q54" s="56">
        <v>2771.3</v>
      </c>
      <c r="R54" s="56">
        <v>2772.31</v>
      </c>
      <c r="S54" s="56">
        <v>2795.59</v>
      </c>
      <c r="T54" s="56">
        <v>2743.7</v>
      </c>
      <c r="U54" s="56">
        <v>2729.63</v>
      </c>
      <c r="V54" s="56">
        <v>2685.04</v>
      </c>
      <c r="W54" s="56">
        <v>2679.55</v>
      </c>
      <c r="X54" s="56">
        <v>2665.81</v>
      </c>
      <c r="Y54" s="56">
        <v>2493.67</v>
      </c>
      <c r="Z54" s="76">
        <v>2369.3000000000002</v>
      </c>
      <c r="AA54" s="65"/>
    </row>
    <row r="55" spans="1:27" ht="16.5" x14ac:dyDescent="0.25">
      <c r="A55" s="64"/>
      <c r="B55" s="88">
        <v>3</v>
      </c>
      <c r="C55" s="84">
        <v>2338.13</v>
      </c>
      <c r="D55" s="56">
        <v>2260.4700000000003</v>
      </c>
      <c r="E55" s="56">
        <v>2221.4899999999998</v>
      </c>
      <c r="F55" s="56">
        <v>2253.9700000000003</v>
      </c>
      <c r="G55" s="56">
        <v>2346.6400000000003</v>
      </c>
      <c r="H55" s="56">
        <v>2477.1800000000003</v>
      </c>
      <c r="I55" s="56">
        <v>2580.77</v>
      </c>
      <c r="J55" s="56">
        <v>2684.01</v>
      </c>
      <c r="K55" s="56">
        <v>2717.86</v>
      </c>
      <c r="L55" s="56">
        <v>2705.7</v>
      </c>
      <c r="M55" s="56">
        <v>2683.91</v>
      </c>
      <c r="N55" s="56">
        <v>2703.63</v>
      </c>
      <c r="O55" s="56">
        <v>2770.91</v>
      </c>
      <c r="P55" s="56">
        <v>2791.36</v>
      </c>
      <c r="Q55" s="56">
        <v>2808.08</v>
      </c>
      <c r="R55" s="56">
        <v>2841.8500000000004</v>
      </c>
      <c r="S55" s="56">
        <v>2868.94</v>
      </c>
      <c r="T55" s="56">
        <v>2803.71</v>
      </c>
      <c r="U55" s="56">
        <v>2772.42</v>
      </c>
      <c r="V55" s="56">
        <v>2764.84</v>
      </c>
      <c r="W55" s="56">
        <v>2681.29</v>
      </c>
      <c r="X55" s="56">
        <v>2535.4700000000003</v>
      </c>
      <c r="Y55" s="56">
        <v>2509.41</v>
      </c>
      <c r="Z55" s="76">
        <v>2376.48</v>
      </c>
      <c r="AA55" s="65"/>
    </row>
    <row r="56" spans="1:27" ht="16.5" x14ac:dyDescent="0.25">
      <c r="A56" s="64"/>
      <c r="B56" s="88">
        <v>4</v>
      </c>
      <c r="C56" s="84">
        <v>2339.0100000000002</v>
      </c>
      <c r="D56" s="56">
        <v>2272.5299999999997</v>
      </c>
      <c r="E56" s="56">
        <v>2206.62</v>
      </c>
      <c r="F56" s="56">
        <v>2281.0299999999997</v>
      </c>
      <c r="G56" s="56">
        <v>2354.21</v>
      </c>
      <c r="H56" s="56">
        <v>2446.81</v>
      </c>
      <c r="I56" s="56">
        <v>2508.96</v>
      </c>
      <c r="J56" s="56">
        <v>2690.52</v>
      </c>
      <c r="K56" s="56">
        <v>2842.17</v>
      </c>
      <c r="L56" s="56">
        <v>2819.2200000000003</v>
      </c>
      <c r="M56" s="56">
        <v>2797.5</v>
      </c>
      <c r="N56" s="56">
        <v>2746.6400000000003</v>
      </c>
      <c r="O56" s="56">
        <v>2770.36</v>
      </c>
      <c r="P56" s="56">
        <v>2788.12</v>
      </c>
      <c r="Q56" s="56">
        <v>2802.49</v>
      </c>
      <c r="R56" s="56">
        <v>2816.3900000000003</v>
      </c>
      <c r="S56" s="56">
        <v>2852.25</v>
      </c>
      <c r="T56" s="56">
        <v>2846.3199999999997</v>
      </c>
      <c r="U56" s="56">
        <v>2809.65</v>
      </c>
      <c r="V56" s="56">
        <v>2766.7799999999997</v>
      </c>
      <c r="W56" s="56">
        <v>2700.98</v>
      </c>
      <c r="X56" s="56">
        <v>2531.7200000000003</v>
      </c>
      <c r="Y56" s="56">
        <v>2473.2200000000003</v>
      </c>
      <c r="Z56" s="76">
        <v>2363.5699999999997</v>
      </c>
      <c r="AA56" s="65"/>
    </row>
    <row r="57" spans="1:27" ht="16.5" x14ac:dyDescent="0.25">
      <c r="A57" s="64"/>
      <c r="B57" s="88">
        <v>5</v>
      </c>
      <c r="C57" s="84">
        <v>2291.63</v>
      </c>
      <c r="D57" s="56">
        <v>2211.9300000000003</v>
      </c>
      <c r="E57" s="56">
        <v>2163</v>
      </c>
      <c r="F57" s="56">
        <v>2206.81</v>
      </c>
      <c r="G57" s="56">
        <v>2334.23</v>
      </c>
      <c r="H57" s="56">
        <v>2384.34</v>
      </c>
      <c r="I57" s="56">
        <v>2526.06</v>
      </c>
      <c r="J57" s="56">
        <v>2689.96</v>
      </c>
      <c r="K57" s="56">
        <v>2711.67</v>
      </c>
      <c r="L57" s="56">
        <v>2692.6400000000003</v>
      </c>
      <c r="M57" s="56">
        <v>2684.77</v>
      </c>
      <c r="N57" s="56">
        <v>2694.92</v>
      </c>
      <c r="O57" s="56">
        <v>2702.3199999999997</v>
      </c>
      <c r="P57" s="56">
        <v>2692.17</v>
      </c>
      <c r="Q57" s="56">
        <v>2706.86</v>
      </c>
      <c r="R57" s="56">
        <v>2734.01</v>
      </c>
      <c r="S57" s="56">
        <v>2780.11</v>
      </c>
      <c r="T57" s="56">
        <v>2764.06</v>
      </c>
      <c r="U57" s="56">
        <v>2744.44</v>
      </c>
      <c r="V57" s="56">
        <v>2707.75</v>
      </c>
      <c r="W57" s="56">
        <v>2652.91</v>
      </c>
      <c r="X57" s="56">
        <v>2537.9899999999998</v>
      </c>
      <c r="Y57" s="56">
        <v>2488.17</v>
      </c>
      <c r="Z57" s="76">
        <v>2361.9499999999998</v>
      </c>
      <c r="AA57" s="65"/>
    </row>
    <row r="58" spans="1:27" ht="16.5" x14ac:dyDescent="0.25">
      <c r="A58" s="64"/>
      <c r="B58" s="88">
        <v>6</v>
      </c>
      <c r="C58" s="84">
        <v>2319.29</v>
      </c>
      <c r="D58" s="56">
        <v>2264.23</v>
      </c>
      <c r="E58" s="56">
        <v>2221.92</v>
      </c>
      <c r="F58" s="56">
        <v>2275.5100000000002</v>
      </c>
      <c r="G58" s="56">
        <v>2338.6400000000003</v>
      </c>
      <c r="H58" s="56">
        <v>2405.2200000000003</v>
      </c>
      <c r="I58" s="56">
        <v>2563.77</v>
      </c>
      <c r="J58" s="56">
        <v>2649.44</v>
      </c>
      <c r="K58" s="56">
        <v>2636.55</v>
      </c>
      <c r="L58" s="56">
        <v>2624.1800000000003</v>
      </c>
      <c r="M58" s="56">
        <v>2527.7799999999997</v>
      </c>
      <c r="N58" s="56">
        <v>2635.87</v>
      </c>
      <c r="O58" s="56">
        <v>2616.6999999999998</v>
      </c>
      <c r="P58" s="56">
        <v>2613.7799999999997</v>
      </c>
      <c r="Q58" s="56">
        <v>2632.12</v>
      </c>
      <c r="R58" s="56">
        <v>2667.04</v>
      </c>
      <c r="S58" s="56">
        <v>2812.66</v>
      </c>
      <c r="T58" s="56">
        <v>2789.48</v>
      </c>
      <c r="U58" s="56">
        <v>2683.87</v>
      </c>
      <c r="V58" s="56">
        <v>2670</v>
      </c>
      <c r="W58" s="56">
        <v>2505.8500000000004</v>
      </c>
      <c r="X58" s="56">
        <v>2468.79</v>
      </c>
      <c r="Y58" s="56">
        <v>2541.29</v>
      </c>
      <c r="Z58" s="76">
        <v>2418.94</v>
      </c>
      <c r="AA58" s="65"/>
    </row>
    <row r="59" spans="1:27" ht="16.5" x14ac:dyDescent="0.25">
      <c r="A59" s="64"/>
      <c r="B59" s="88">
        <v>7</v>
      </c>
      <c r="C59" s="84">
        <v>2358.1400000000003</v>
      </c>
      <c r="D59" s="56">
        <v>2335.61</v>
      </c>
      <c r="E59" s="56">
        <v>2331.8500000000004</v>
      </c>
      <c r="F59" s="56">
        <v>2325.5500000000002</v>
      </c>
      <c r="G59" s="56">
        <v>2352.65</v>
      </c>
      <c r="H59" s="56">
        <v>2397.41</v>
      </c>
      <c r="I59" s="56">
        <v>2524.5100000000002</v>
      </c>
      <c r="J59" s="56">
        <v>2667.24</v>
      </c>
      <c r="K59" s="56">
        <v>2780.9700000000003</v>
      </c>
      <c r="L59" s="56">
        <v>2819.33</v>
      </c>
      <c r="M59" s="56">
        <v>2834.24</v>
      </c>
      <c r="N59" s="56">
        <v>2830.9300000000003</v>
      </c>
      <c r="O59" s="56">
        <v>2792.7200000000003</v>
      </c>
      <c r="P59" s="56">
        <v>2797</v>
      </c>
      <c r="Q59" s="56">
        <v>2790.34</v>
      </c>
      <c r="R59" s="56">
        <v>2799.51</v>
      </c>
      <c r="S59" s="56">
        <v>2831.9700000000003</v>
      </c>
      <c r="T59" s="56">
        <v>2838.1400000000003</v>
      </c>
      <c r="U59" s="56">
        <v>2833.15</v>
      </c>
      <c r="V59" s="56">
        <v>2779.62</v>
      </c>
      <c r="W59" s="56">
        <v>2666.6800000000003</v>
      </c>
      <c r="X59" s="56">
        <v>2621.09</v>
      </c>
      <c r="Y59" s="56">
        <v>2536.3199999999997</v>
      </c>
      <c r="Z59" s="76">
        <v>2361.77</v>
      </c>
      <c r="AA59" s="65"/>
    </row>
    <row r="60" spans="1:27" ht="16.5" x14ac:dyDescent="0.25">
      <c r="A60" s="64"/>
      <c r="B60" s="88">
        <v>8</v>
      </c>
      <c r="C60" s="84">
        <v>2310.84</v>
      </c>
      <c r="D60" s="56">
        <v>2259.77</v>
      </c>
      <c r="E60" s="56">
        <v>2219.56</v>
      </c>
      <c r="F60" s="56">
        <v>2204.31</v>
      </c>
      <c r="G60" s="56">
        <v>2246.4700000000003</v>
      </c>
      <c r="H60" s="56">
        <v>2277.62</v>
      </c>
      <c r="I60" s="56">
        <v>2289.48</v>
      </c>
      <c r="J60" s="56">
        <v>2407.1000000000004</v>
      </c>
      <c r="K60" s="56">
        <v>2662.2</v>
      </c>
      <c r="L60" s="56">
        <v>2687.9</v>
      </c>
      <c r="M60" s="56">
        <v>2690.11</v>
      </c>
      <c r="N60" s="56">
        <v>2674.63</v>
      </c>
      <c r="O60" s="56">
        <v>2673.0299999999997</v>
      </c>
      <c r="P60" s="56">
        <v>2676.11</v>
      </c>
      <c r="Q60" s="56">
        <v>2675.55</v>
      </c>
      <c r="R60" s="56">
        <v>2686.02</v>
      </c>
      <c r="S60" s="56">
        <v>2712.2799999999997</v>
      </c>
      <c r="T60" s="56">
        <v>2767.86</v>
      </c>
      <c r="U60" s="56">
        <v>2767.63</v>
      </c>
      <c r="V60" s="56">
        <v>2723.79</v>
      </c>
      <c r="W60" s="56">
        <v>2668.3</v>
      </c>
      <c r="X60" s="56">
        <v>2574.4300000000003</v>
      </c>
      <c r="Y60" s="56">
        <v>2512.19</v>
      </c>
      <c r="Z60" s="76">
        <v>2328.19</v>
      </c>
      <c r="AA60" s="65"/>
    </row>
    <row r="61" spans="1:27" ht="16.5" x14ac:dyDescent="0.25">
      <c r="A61" s="64"/>
      <c r="B61" s="88">
        <v>9</v>
      </c>
      <c r="C61" s="84">
        <v>2295.16</v>
      </c>
      <c r="D61" s="56">
        <v>2249.6800000000003</v>
      </c>
      <c r="E61" s="56">
        <v>2225</v>
      </c>
      <c r="F61" s="56">
        <v>2221.41</v>
      </c>
      <c r="G61" s="56">
        <v>2288.25</v>
      </c>
      <c r="H61" s="56">
        <v>2393.36</v>
      </c>
      <c r="I61" s="56">
        <v>2522.3900000000003</v>
      </c>
      <c r="J61" s="56">
        <v>2652.4700000000003</v>
      </c>
      <c r="K61" s="56">
        <v>2680.45</v>
      </c>
      <c r="L61" s="56">
        <v>2671.27</v>
      </c>
      <c r="M61" s="56">
        <v>2654.8199999999997</v>
      </c>
      <c r="N61" s="56">
        <v>2658.0299999999997</v>
      </c>
      <c r="O61" s="56">
        <v>2662.65</v>
      </c>
      <c r="P61" s="56">
        <v>2671.11</v>
      </c>
      <c r="Q61" s="56">
        <v>2671.4</v>
      </c>
      <c r="R61" s="56">
        <v>2697.65</v>
      </c>
      <c r="S61" s="56">
        <v>2709.21</v>
      </c>
      <c r="T61" s="56">
        <v>2706.8500000000004</v>
      </c>
      <c r="U61" s="56">
        <v>2684.12</v>
      </c>
      <c r="V61" s="56">
        <v>2650.67</v>
      </c>
      <c r="W61" s="56">
        <v>2555.16</v>
      </c>
      <c r="X61" s="56">
        <v>2508.6999999999998</v>
      </c>
      <c r="Y61" s="56">
        <v>2437.81</v>
      </c>
      <c r="Z61" s="76">
        <v>2331.48</v>
      </c>
      <c r="AA61" s="65"/>
    </row>
    <row r="62" spans="1:27" ht="16.5" x14ac:dyDescent="0.25">
      <c r="A62" s="64"/>
      <c r="B62" s="88">
        <v>10</v>
      </c>
      <c r="C62" s="84">
        <v>2293.4899999999998</v>
      </c>
      <c r="D62" s="56">
        <v>2266.09</v>
      </c>
      <c r="E62" s="56">
        <v>2264.98</v>
      </c>
      <c r="F62" s="56">
        <v>2275.37</v>
      </c>
      <c r="G62" s="56">
        <v>2326.4899999999998</v>
      </c>
      <c r="H62" s="56">
        <v>2437.96</v>
      </c>
      <c r="I62" s="56">
        <v>2586.3199999999997</v>
      </c>
      <c r="J62" s="56">
        <v>2656.74</v>
      </c>
      <c r="K62" s="56">
        <v>2719.44</v>
      </c>
      <c r="L62" s="56">
        <v>2686.81</v>
      </c>
      <c r="M62" s="56">
        <v>2657.63</v>
      </c>
      <c r="N62" s="56">
        <v>2702.09</v>
      </c>
      <c r="O62" s="56">
        <v>2716.41</v>
      </c>
      <c r="P62" s="56">
        <v>2713.09</v>
      </c>
      <c r="Q62" s="56">
        <v>2706.54</v>
      </c>
      <c r="R62" s="56">
        <v>2754.2799999999997</v>
      </c>
      <c r="S62" s="56">
        <v>2787.7799999999997</v>
      </c>
      <c r="T62" s="56">
        <v>2803.09</v>
      </c>
      <c r="U62" s="56">
        <v>2727.16</v>
      </c>
      <c r="V62" s="56">
        <v>2648.51</v>
      </c>
      <c r="W62" s="56">
        <v>2626.49</v>
      </c>
      <c r="X62" s="56">
        <v>2526.63</v>
      </c>
      <c r="Y62" s="56">
        <v>2469.2399999999998</v>
      </c>
      <c r="Z62" s="76">
        <v>2332.48</v>
      </c>
      <c r="AA62" s="65"/>
    </row>
    <row r="63" spans="1:27" ht="16.5" x14ac:dyDescent="0.25">
      <c r="A63" s="64"/>
      <c r="B63" s="88">
        <v>11</v>
      </c>
      <c r="C63" s="84">
        <v>2246.69</v>
      </c>
      <c r="D63" s="56">
        <v>2211.0100000000002</v>
      </c>
      <c r="E63" s="56">
        <v>2208.5</v>
      </c>
      <c r="F63" s="56">
        <v>2231.8199999999997</v>
      </c>
      <c r="G63" s="56">
        <v>2289.7799999999997</v>
      </c>
      <c r="H63" s="56">
        <v>2332.1800000000003</v>
      </c>
      <c r="I63" s="56">
        <v>2487.63</v>
      </c>
      <c r="J63" s="56">
        <v>2476.15</v>
      </c>
      <c r="K63" s="56">
        <v>2488.36</v>
      </c>
      <c r="L63" s="56">
        <v>2488.92</v>
      </c>
      <c r="M63" s="56">
        <v>2475.09</v>
      </c>
      <c r="N63" s="56">
        <v>2499.5299999999997</v>
      </c>
      <c r="O63" s="56">
        <v>2498.77</v>
      </c>
      <c r="P63" s="56">
        <v>2499.4499999999998</v>
      </c>
      <c r="Q63" s="56">
        <v>2501.06</v>
      </c>
      <c r="R63" s="56">
        <v>2595.15</v>
      </c>
      <c r="S63" s="56">
        <v>2603.3000000000002</v>
      </c>
      <c r="T63" s="56">
        <v>2641.87</v>
      </c>
      <c r="U63" s="56">
        <v>2597.09</v>
      </c>
      <c r="V63" s="56">
        <v>2594.3900000000003</v>
      </c>
      <c r="W63" s="56">
        <v>2544.2799999999997</v>
      </c>
      <c r="X63" s="56">
        <v>2431.6800000000003</v>
      </c>
      <c r="Y63" s="56">
        <v>2365.06</v>
      </c>
      <c r="Z63" s="76">
        <v>2246.4499999999998</v>
      </c>
      <c r="AA63" s="65"/>
    </row>
    <row r="64" spans="1:27" ht="16.5" x14ac:dyDescent="0.25">
      <c r="A64" s="64"/>
      <c r="B64" s="88">
        <v>12</v>
      </c>
      <c r="C64" s="84">
        <v>2178.6</v>
      </c>
      <c r="D64" s="56">
        <v>2138.86</v>
      </c>
      <c r="E64" s="56">
        <v>2123.0100000000002</v>
      </c>
      <c r="F64" s="56">
        <v>2142.9700000000003</v>
      </c>
      <c r="G64" s="56">
        <v>2240.6400000000003</v>
      </c>
      <c r="H64" s="56">
        <v>2313.61</v>
      </c>
      <c r="I64" s="56">
        <v>2473.0299999999997</v>
      </c>
      <c r="J64" s="56">
        <v>2590.4</v>
      </c>
      <c r="K64" s="56">
        <v>2634.15</v>
      </c>
      <c r="L64" s="56">
        <v>2660.44</v>
      </c>
      <c r="M64" s="56">
        <v>2654.65</v>
      </c>
      <c r="N64" s="56">
        <v>2676.3500000000004</v>
      </c>
      <c r="O64" s="56">
        <v>2686.02</v>
      </c>
      <c r="P64" s="56">
        <v>2671.59</v>
      </c>
      <c r="Q64" s="56">
        <v>2669.87</v>
      </c>
      <c r="R64" s="56">
        <v>2729.9300000000003</v>
      </c>
      <c r="S64" s="56">
        <v>2782.36</v>
      </c>
      <c r="T64" s="56">
        <v>2761.77</v>
      </c>
      <c r="U64" s="56">
        <v>2731.88</v>
      </c>
      <c r="V64" s="56">
        <v>2626.81</v>
      </c>
      <c r="W64" s="56">
        <v>2567.77</v>
      </c>
      <c r="X64" s="56">
        <v>2352.27</v>
      </c>
      <c r="Y64" s="56">
        <v>2374.79</v>
      </c>
      <c r="Z64" s="76">
        <v>2245.9499999999998</v>
      </c>
      <c r="AA64" s="65"/>
    </row>
    <row r="65" spans="1:27" ht="16.5" x14ac:dyDescent="0.25">
      <c r="A65" s="64"/>
      <c r="B65" s="88">
        <v>13</v>
      </c>
      <c r="C65" s="84">
        <v>2195.0500000000002</v>
      </c>
      <c r="D65" s="56">
        <v>2169.52</v>
      </c>
      <c r="E65" s="56">
        <v>2175.4499999999998</v>
      </c>
      <c r="F65" s="56">
        <v>2188.7800000000002</v>
      </c>
      <c r="G65" s="56">
        <v>2247.6400000000003</v>
      </c>
      <c r="H65" s="56">
        <v>2335.06</v>
      </c>
      <c r="I65" s="56">
        <v>2534.02</v>
      </c>
      <c r="J65" s="56">
        <v>2602.1999999999998</v>
      </c>
      <c r="K65" s="56">
        <v>2703.13</v>
      </c>
      <c r="L65" s="56">
        <v>2636.2200000000003</v>
      </c>
      <c r="M65" s="56">
        <v>2613.9499999999998</v>
      </c>
      <c r="N65" s="56">
        <v>2653.13</v>
      </c>
      <c r="O65" s="56">
        <v>2634.36</v>
      </c>
      <c r="P65" s="56">
        <v>2645.7799999999997</v>
      </c>
      <c r="Q65" s="56">
        <v>2655.9300000000003</v>
      </c>
      <c r="R65" s="56">
        <v>2691.5299999999997</v>
      </c>
      <c r="S65" s="56">
        <v>2753.52</v>
      </c>
      <c r="T65" s="56">
        <v>2670.54</v>
      </c>
      <c r="U65" s="56">
        <v>2601.38</v>
      </c>
      <c r="V65" s="56">
        <v>2601.36</v>
      </c>
      <c r="W65" s="56">
        <v>2518.6999999999998</v>
      </c>
      <c r="X65" s="56">
        <v>2375.61</v>
      </c>
      <c r="Y65" s="56">
        <v>2382.2200000000003</v>
      </c>
      <c r="Z65" s="76">
        <v>2316.16</v>
      </c>
      <c r="AA65" s="65"/>
    </row>
    <row r="66" spans="1:27" ht="16.5" x14ac:dyDescent="0.25">
      <c r="A66" s="64"/>
      <c r="B66" s="88">
        <v>14</v>
      </c>
      <c r="C66" s="84">
        <v>2244.11</v>
      </c>
      <c r="D66" s="56">
        <v>2224.96</v>
      </c>
      <c r="E66" s="56">
        <v>2219.23</v>
      </c>
      <c r="F66" s="56">
        <v>2247.84</v>
      </c>
      <c r="G66" s="56">
        <v>2276.02</v>
      </c>
      <c r="H66" s="56">
        <v>2320.75</v>
      </c>
      <c r="I66" s="56">
        <v>2440.9899999999998</v>
      </c>
      <c r="J66" s="56">
        <v>2609.12</v>
      </c>
      <c r="K66" s="56">
        <v>2611.7200000000003</v>
      </c>
      <c r="L66" s="56">
        <v>2634.51</v>
      </c>
      <c r="M66" s="56">
        <v>2628.5299999999997</v>
      </c>
      <c r="N66" s="56">
        <v>2620.8199999999997</v>
      </c>
      <c r="O66" s="56">
        <v>2610.81</v>
      </c>
      <c r="P66" s="56">
        <v>2603.86</v>
      </c>
      <c r="Q66" s="56">
        <v>2597.9899999999998</v>
      </c>
      <c r="R66" s="56">
        <v>2606.4899999999998</v>
      </c>
      <c r="S66" s="56">
        <v>2623.58</v>
      </c>
      <c r="T66" s="56">
        <v>2606.84</v>
      </c>
      <c r="U66" s="56">
        <v>2596.8199999999997</v>
      </c>
      <c r="V66" s="56">
        <v>2541.19</v>
      </c>
      <c r="W66" s="56">
        <v>2521.02</v>
      </c>
      <c r="X66" s="56">
        <v>2308.4300000000003</v>
      </c>
      <c r="Y66" s="56">
        <v>2378.5500000000002</v>
      </c>
      <c r="Z66" s="76">
        <v>2286.09</v>
      </c>
      <c r="AA66" s="65"/>
    </row>
    <row r="67" spans="1:27" ht="16.5" x14ac:dyDescent="0.25">
      <c r="A67" s="64"/>
      <c r="B67" s="88">
        <v>15</v>
      </c>
      <c r="C67" s="84">
        <v>2241.0500000000002</v>
      </c>
      <c r="D67" s="56">
        <v>2232.3900000000003</v>
      </c>
      <c r="E67" s="56">
        <v>2217.29</v>
      </c>
      <c r="F67" s="56">
        <v>2212.2200000000003</v>
      </c>
      <c r="G67" s="56">
        <v>2235.0699999999997</v>
      </c>
      <c r="H67" s="56">
        <v>2255.46</v>
      </c>
      <c r="I67" s="56">
        <v>2292.02</v>
      </c>
      <c r="J67" s="56">
        <v>2339.19</v>
      </c>
      <c r="K67" s="56">
        <v>2549.2799999999997</v>
      </c>
      <c r="L67" s="56">
        <v>2593.7399999999998</v>
      </c>
      <c r="M67" s="56">
        <v>2595.38</v>
      </c>
      <c r="N67" s="56">
        <v>2613.92</v>
      </c>
      <c r="O67" s="56">
        <v>2601.5100000000002</v>
      </c>
      <c r="P67" s="56">
        <v>2603.87</v>
      </c>
      <c r="Q67" s="56">
        <v>2603.37</v>
      </c>
      <c r="R67" s="56">
        <v>2606.41</v>
      </c>
      <c r="S67" s="56">
        <v>2639.42</v>
      </c>
      <c r="T67" s="56">
        <v>2653.5699999999997</v>
      </c>
      <c r="U67" s="56">
        <v>2609.16</v>
      </c>
      <c r="V67" s="56">
        <v>2593.7200000000003</v>
      </c>
      <c r="W67" s="56">
        <v>2464.98</v>
      </c>
      <c r="X67" s="56">
        <v>2338.73</v>
      </c>
      <c r="Y67" s="56">
        <v>2382.33</v>
      </c>
      <c r="Z67" s="76">
        <v>2316.69</v>
      </c>
      <c r="AA67" s="65"/>
    </row>
    <row r="68" spans="1:27" ht="16.5" x14ac:dyDescent="0.25">
      <c r="A68" s="64"/>
      <c r="B68" s="88">
        <v>16</v>
      </c>
      <c r="C68" s="84">
        <v>2304.0699999999997</v>
      </c>
      <c r="D68" s="56">
        <v>2286.6000000000004</v>
      </c>
      <c r="E68" s="56">
        <v>2242.5100000000002</v>
      </c>
      <c r="F68" s="56">
        <v>2245.37</v>
      </c>
      <c r="G68" s="56">
        <v>2300.23</v>
      </c>
      <c r="H68" s="56">
        <v>2373.46</v>
      </c>
      <c r="I68" s="56">
        <v>2570.0100000000002</v>
      </c>
      <c r="J68" s="56">
        <v>2586.3900000000003</v>
      </c>
      <c r="K68" s="56">
        <v>2579.92</v>
      </c>
      <c r="L68" s="56">
        <v>2550.2399999999998</v>
      </c>
      <c r="M68" s="56">
        <v>2540.0100000000002</v>
      </c>
      <c r="N68" s="56">
        <v>2543.0699999999997</v>
      </c>
      <c r="O68" s="56">
        <v>2539.65</v>
      </c>
      <c r="P68" s="56">
        <v>2542.08</v>
      </c>
      <c r="Q68" s="56">
        <v>2577.1800000000003</v>
      </c>
      <c r="R68" s="56">
        <v>2583.62</v>
      </c>
      <c r="S68" s="56">
        <v>2580.36</v>
      </c>
      <c r="T68" s="56">
        <v>2589.7799999999997</v>
      </c>
      <c r="U68" s="56">
        <v>2689.7</v>
      </c>
      <c r="V68" s="56">
        <v>2621.87</v>
      </c>
      <c r="W68" s="56">
        <v>2382.25</v>
      </c>
      <c r="X68" s="56">
        <v>2348.2200000000003</v>
      </c>
      <c r="Y68" s="56">
        <v>2379.37</v>
      </c>
      <c r="Z68" s="76">
        <v>2277.1400000000003</v>
      </c>
      <c r="AA68" s="65"/>
    </row>
    <row r="69" spans="1:27" ht="16.5" x14ac:dyDescent="0.25">
      <c r="A69" s="64"/>
      <c r="B69" s="88">
        <v>17</v>
      </c>
      <c r="C69" s="84">
        <v>2242.94</v>
      </c>
      <c r="D69" s="56">
        <v>2219.44</v>
      </c>
      <c r="E69" s="56">
        <v>2205.59</v>
      </c>
      <c r="F69" s="56">
        <v>2214.4899999999998</v>
      </c>
      <c r="G69" s="56">
        <v>2257.4499999999998</v>
      </c>
      <c r="H69" s="56">
        <v>2317.7399999999998</v>
      </c>
      <c r="I69" s="56">
        <v>2433.6000000000004</v>
      </c>
      <c r="J69" s="56">
        <v>2589.3500000000004</v>
      </c>
      <c r="K69" s="56">
        <v>2691.87</v>
      </c>
      <c r="L69" s="56">
        <v>2605.8900000000003</v>
      </c>
      <c r="M69" s="56">
        <v>2586.1800000000003</v>
      </c>
      <c r="N69" s="56">
        <v>2611.0699999999997</v>
      </c>
      <c r="O69" s="56">
        <v>2647.52</v>
      </c>
      <c r="P69" s="56">
        <v>2679.6000000000004</v>
      </c>
      <c r="Q69" s="56">
        <v>2702.6800000000003</v>
      </c>
      <c r="R69" s="56">
        <v>2722.75</v>
      </c>
      <c r="S69" s="56">
        <v>2740.04</v>
      </c>
      <c r="T69" s="56">
        <v>2726.7799999999997</v>
      </c>
      <c r="U69" s="56">
        <v>2684.11</v>
      </c>
      <c r="V69" s="56">
        <v>2649.88</v>
      </c>
      <c r="W69" s="56">
        <v>2596.6999999999998</v>
      </c>
      <c r="X69" s="56">
        <v>2484.71</v>
      </c>
      <c r="Y69" s="56">
        <v>2465.2799999999997</v>
      </c>
      <c r="Z69" s="76">
        <v>2320.67</v>
      </c>
      <c r="AA69" s="65"/>
    </row>
    <row r="70" spans="1:27" ht="16.5" x14ac:dyDescent="0.25">
      <c r="A70" s="64"/>
      <c r="B70" s="88">
        <v>18</v>
      </c>
      <c r="C70" s="84">
        <v>2245.31</v>
      </c>
      <c r="D70" s="56">
        <v>2213.86</v>
      </c>
      <c r="E70" s="56">
        <v>2220.94</v>
      </c>
      <c r="F70" s="56">
        <v>2245.67</v>
      </c>
      <c r="G70" s="56">
        <v>2299.79</v>
      </c>
      <c r="H70" s="56">
        <v>2331.59</v>
      </c>
      <c r="I70" s="56">
        <v>2445.9499999999998</v>
      </c>
      <c r="J70" s="56">
        <v>2609.6800000000003</v>
      </c>
      <c r="K70" s="56">
        <v>2627.65</v>
      </c>
      <c r="L70" s="56">
        <v>2594.4899999999998</v>
      </c>
      <c r="M70" s="56">
        <v>2576.1000000000004</v>
      </c>
      <c r="N70" s="56">
        <v>2662.21</v>
      </c>
      <c r="O70" s="56">
        <v>2656.2200000000003</v>
      </c>
      <c r="P70" s="56">
        <v>2621.8500000000004</v>
      </c>
      <c r="Q70" s="56">
        <v>2686.98</v>
      </c>
      <c r="R70" s="56">
        <v>2707.02</v>
      </c>
      <c r="S70" s="56">
        <v>2711</v>
      </c>
      <c r="T70" s="56">
        <v>2608.4499999999998</v>
      </c>
      <c r="U70" s="56">
        <v>2622.13</v>
      </c>
      <c r="V70" s="56">
        <v>2614.2200000000003</v>
      </c>
      <c r="W70" s="56">
        <v>2598.8199999999997</v>
      </c>
      <c r="X70" s="56">
        <v>2501.69</v>
      </c>
      <c r="Y70" s="56">
        <v>2415.77</v>
      </c>
      <c r="Z70" s="76">
        <v>2293.0299999999997</v>
      </c>
      <c r="AA70" s="65"/>
    </row>
    <row r="71" spans="1:27" ht="16.5" x14ac:dyDescent="0.25">
      <c r="A71" s="64"/>
      <c r="B71" s="88">
        <v>19</v>
      </c>
      <c r="C71" s="84">
        <v>2251.48</v>
      </c>
      <c r="D71" s="56">
        <v>2217.58</v>
      </c>
      <c r="E71" s="56">
        <v>2220.92</v>
      </c>
      <c r="F71" s="56">
        <v>2231.2200000000003</v>
      </c>
      <c r="G71" s="56">
        <v>2285.27</v>
      </c>
      <c r="H71" s="56">
        <v>2349.4</v>
      </c>
      <c r="I71" s="56">
        <v>2472.88</v>
      </c>
      <c r="J71" s="56">
        <v>2527.61</v>
      </c>
      <c r="K71" s="56">
        <v>2619.0299999999997</v>
      </c>
      <c r="L71" s="56">
        <v>2555.0100000000002</v>
      </c>
      <c r="M71" s="56">
        <v>2572.5299999999997</v>
      </c>
      <c r="N71" s="56">
        <v>2562.7799999999997</v>
      </c>
      <c r="O71" s="56">
        <v>2605.62</v>
      </c>
      <c r="P71" s="56">
        <v>2619.71</v>
      </c>
      <c r="Q71" s="56">
        <v>2619.15</v>
      </c>
      <c r="R71" s="56">
        <v>2603.62</v>
      </c>
      <c r="S71" s="56">
        <v>2631.2200000000003</v>
      </c>
      <c r="T71" s="56">
        <v>2664.46</v>
      </c>
      <c r="U71" s="56">
        <v>2628.3</v>
      </c>
      <c r="V71" s="56">
        <v>2577.29</v>
      </c>
      <c r="W71" s="56">
        <v>2512.1000000000004</v>
      </c>
      <c r="X71" s="56">
        <v>2407.6400000000003</v>
      </c>
      <c r="Y71" s="56">
        <v>2375.08</v>
      </c>
      <c r="Z71" s="76">
        <v>2268.4</v>
      </c>
      <c r="AA71" s="65"/>
    </row>
    <row r="72" spans="1:27" ht="16.5" x14ac:dyDescent="0.25">
      <c r="A72" s="64"/>
      <c r="B72" s="88">
        <v>20</v>
      </c>
      <c r="C72" s="84">
        <v>2250.59</v>
      </c>
      <c r="D72" s="56">
        <v>2228.4899999999998</v>
      </c>
      <c r="E72" s="56">
        <v>2238.04</v>
      </c>
      <c r="F72" s="56">
        <v>2255.4700000000003</v>
      </c>
      <c r="G72" s="56">
        <v>2319.54</v>
      </c>
      <c r="H72" s="56">
        <v>2383.7399999999998</v>
      </c>
      <c r="I72" s="56">
        <v>2552.0100000000002</v>
      </c>
      <c r="J72" s="56">
        <v>2670.2799999999997</v>
      </c>
      <c r="K72" s="56">
        <v>2691.41</v>
      </c>
      <c r="L72" s="56">
        <v>2688.13</v>
      </c>
      <c r="M72" s="56">
        <v>2662.01</v>
      </c>
      <c r="N72" s="56">
        <v>2685.48</v>
      </c>
      <c r="O72" s="56">
        <v>2670.71</v>
      </c>
      <c r="P72" s="56">
        <v>2680.77</v>
      </c>
      <c r="Q72" s="56">
        <v>2750.8900000000003</v>
      </c>
      <c r="R72" s="56">
        <v>2786.21</v>
      </c>
      <c r="S72" s="56">
        <v>2803.7799999999997</v>
      </c>
      <c r="T72" s="56">
        <v>2784.42</v>
      </c>
      <c r="U72" s="56">
        <v>2773.7799999999997</v>
      </c>
      <c r="V72" s="56">
        <v>2759.42</v>
      </c>
      <c r="W72" s="56">
        <v>2653.44</v>
      </c>
      <c r="X72" s="56">
        <v>2598.79</v>
      </c>
      <c r="Y72" s="56">
        <v>2536.1000000000004</v>
      </c>
      <c r="Z72" s="76">
        <v>2364.1999999999998</v>
      </c>
      <c r="AA72" s="65"/>
    </row>
    <row r="73" spans="1:27" ht="16.5" x14ac:dyDescent="0.25">
      <c r="A73" s="64"/>
      <c r="B73" s="88">
        <v>21</v>
      </c>
      <c r="C73" s="84">
        <v>2327.23</v>
      </c>
      <c r="D73" s="56">
        <v>2323.9300000000003</v>
      </c>
      <c r="E73" s="56">
        <v>2311.98</v>
      </c>
      <c r="F73" s="56">
        <v>2319.83</v>
      </c>
      <c r="G73" s="56">
        <v>2323.0699999999997</v>
      </c>
      <c r="H73" s="56">
        <v>2361.29</v>
      </c>
      <c r="I73" s="56">
        <v>2438.6999999999998</v>
      </c>
      <c r="J73" s="56">
        <v>2612.63</v>
      </c>
      <c r="K73" s="56">
        <v>2715.3</v>
      </c>
      <c r="L73" s="56">
        <v>2831.6000000000004</v>
      </c>
      <c r="M73" s="56">
        <v>2846.73</v>
      </c>
      <c r="N73" s="56">
        <v>2847.74</v>
      </c>
      <c r="O73" s="56">
        <v>2821.13</v>
      </c>
      <c r="P73" s="56">
        <v>2815.69</v>
      </c>
      <c r="Q73" s="56">
        <v>2807.8</v>
      </c>
      <c r="R73" s="56">
        <v>2826.29</v>
      </c>
      <c r="S73" s="56">
        <v>2835.38</v>
      </c>
      <c r="T73" s="56">
        <v>2837.55</v>
      </c>
      <c r="U73" s="56">
        <v>2831.81</v>
      </c>
      <c r="V73" s="56">
        <v>2747.2799999999997</v>
      </c>
      <c r="W73" s="56">
        <v>2651.36</v>
      </c>
      <c r="X73" s="56">
        <v>2572.3000000000002</v>
      </c>
      <c r="Y73" s="56">
        <v>2442.04</v>
      </c>
      <c r="Z73" s="76">
        <v>2327.09</v>
      </c>
      <c r="AA73" s="65"/>
    </row>
    <row r="74" spans="1:27" ht="16.5" x14ac:dyDescent="0.25">
      <c r="A74" s="64"/>
      <c r="B74" s="88">
        <v>22</v>
      </c>
      <c r="C74" s="84">
        <v>2287.06</v>
      </c>
      <c r="D74" s="56">
        <v>2248.48</v>
      </c>
      <c r="E74" s="56">
        <v>2228.6000000000004</v>
      </c>
      <c r="F74" s="56">
        <v>2232.8199999999997</v>
      </c>
      <c r="G74" s="56">
        <v>2239.0500000000002</v>
      </c>
      <c r="H74" s="56">
        <v>2282.5699999999997</v>
      </c>
      <c r="I74" s="56">
        <v>2321.94</v>
      </c>
      <c r="J74" s="56">
        <v>2377.11</v>
      </c>
      <c r="K74" s="56">
        <v>2529.94</v>
      </c>
      <c r="L74" s="56">
        <v>2638.5</v>
      </c>
      <c r="M74" s="56">
        <v>2670.83</v>
      </c>
      <c r="N74" s="56">
        <v>2679.55</v>
      </c>
      <c r="O74" s="56">
        <v>2685</v>
      </c>
      <c r="P74" s="56">
        <v>2702.06</v>
      </c>
      <c r="Q74" s="56">
        <v>2714.06</v>
      </c>
      <c r="R74" s="56">
        <v>2727.24</v>
      </c>
      <c r="S74" s="56">
        <v>2781.54</v>
      </c>
      <c r="T74" s="56">
        <v>2818.9700000000003</v>
      </c>
      <c r="U74" s="56">
        <v>2808.75</v>
      </c>
      <c r="V74" s="56">
        <v>2736.33</v>
      </c>
      <c r="W74" s="56">
        <v>2653.2200000000003</v>
      </c>
      <c r="X74" s="56">
        <v>2544.56</v>
      </c>
      <c r="Y74" s="56">
        <v>2399.0100000000002</v>
      </c>
      <c r="Z74" s="76">
        <v>2320.54</v>
      </c>
      <c r="AA74" s="65"/>
    </row>
    <row r="75" spans="1:27" ht="16.5" x14ac:dyDescent="0.25">
      <c r="A75" s="64"/>
      <c r="B75" s="88">
        <v>23</v>
      </c>
      <c r="C75" s="84">
        <v>2316.62</v>
      </c>
      <c r="D75" s="56">
        <v>2250.46</v>
      </c>
      <c r="E75" s="56">
        <v>2238.1000000000004</v>
      </c>
      <c r="F75" s="56">
        <v>2266.65</v>
      </c>
      <c r="G75" s="56">
        <v>2310.5100000000002</v>
      </c>
      <c r="H75" s="56">
        <v>2405.2200000000003</v>
      </c>
      <c r="I75" s="56">
        <v>2565.54</v>
      </c>
      <c r="J75" s="56">
        <v>2708.77</v>
      </c>
      <c r="K75" s="56">
        <v>2803.41</v>
      </c>
      <c r="L75" s="56">
        <v>2769.2</v>
      </c>
      <c r="M75" s="56">
        <v>2710.77</v>
      </c>
      <c r="N75" s="56">
        <v>2785.95</v>
      </c>
      <c r="O75" s="56">
        <v>2734.04</v>
      </c>
      <c r="P75" s="56">
        <v>2762.83</v>
      </c>
      <c r="Q75" s="56">
        <v>2795.7799999999997</v>
      </c>
      <c r="R75" s="56">
        <v>2813.3</v>
      </c>
      <c r="S75" s="56">
        <v>2822.67</v>
      </c>
      <c r="T75" s="56">
        <v>2764.91</v>
      </c>
      <c r="U75" s="56">
        <v>2732.7799999999997</v>
      </c>
      <c r="V75" s="56">
        <v>2703</v>
      </c>
      <c r="W75" s="56">
        <v>2614.5500000000002</v>
      </c>
      <c r="X75" s="56">
        <v>2555.3900000000003</v>
      </c>
      <c r="Y75" s="56">
        <v>2439.7399999999998</v>
      </c>
      <c r="Z75" s="76">
        <v>2321.4899999999998</v>
      </c>
      <c r="AA75" s="65"/>
    </row>
    <row r="76" spans="1:27" ht="16.5" x14ac:dyDescent="0.25">
      <c r="A76" s="64"/>
      <c r="B76" s="88">
        <v>24</v>
      </c>
      <c r="C76" s="84">
        <v>2286.1800000000003</v>
      </c>
      <c r="D76" s="56">
        <v>2244.27</v>
      </c>
      <c r="E76" s="56">
        <v>2238.7200000000003</v>
      </c>
      <c r="F76" s="56">
        <v>2274.52</v>
      </c>
      <c r="G76" s="56">
        <v>2317.4499999999998</v>
      </c>
      <c r="H76" s="56">
        <v>2428.9300000000003</v>
      </c>
      <c r="I76" s="56">
        <v>2598.3199999999997</v>
      </c>
      <c r="J76" s="56">
        <v>2768.2200000000003</v>
      </c>
      <c r="K76" s="56">
        <v>2851.7799999999997</v>
      </c>
      <c r="L76" s="56">
        <v>2835.3199999999997</v>
      </c>
      <c r="M76" s="56">
        <v>2749.06</v>
      </c>
      <c r="N76" s="56">
        <v>2848.17</v>
      </c>
      <c r="O76" s="56">
        <v>2826.9700000000003</v>
      </c>
      <c r="P76" s="56">
        <v>2826.99</v>
      </c>
      <c r="Q76" s="56">
        <v>2846.79</v>
      </c>
      <c r="R76" s="56">
        <v>2860.1000000000004</v>
      </c>
      <c r="S76" s="56">
        <v>2849.15</v>
      </c>
      <c r="T76" s="56">
        <v>2756.3</v>
      </c>
      <c r="U76" s="56">
        <v>2736.2200000000003</v>
      </c>
      <c r="V76" s="56">
        <v>2714.25</v>
      </c>
      <c r="W76" s="56">
        <v>2662.3199999999997</v>
      </c>
      <c r="X76" s="56">
        <v>2539.08</v>
      </c>
      <c r="Y76" s="56">
        <v>2479.71</v>
      </c>
      <c r="Z76" s="76">
        <v>2321.16</v>
      </c>
      <c r="AA76" s="65"/>
    </row>
    <row r="77" spans="1:27" ht="16.5" x14ac:dyDescent="0.25">
      <c r="A77" s="64"/>
      <c r="B77" s="88">
        <v>25</v>
      </c>
      <c r="C77" s="84">
        <v>2291.79</v>
      </c>
      <c r="D77" s="56">
        <v>2252.61</v>
      </c>
      <c r="E77" s="56">
        <v>2240.2399999999998</v>
      </c>
      <c r="F77" s="56">
        <v>2246.52</v>
      </c>
      <c r="G77" s="56">
        <v>2325.7799999999997</v>
      </c>
      <c r="H77" s="56">
        <v>2429.75</v>
      </c>
      <c r="I77" s="56">
        <v>2559.1999999999998</v>
      </c>
      <c r="J77" s="56">
        <v>2758.84</v>
      </c>
      <c r="K77" s="56">
        <v>2863.3500000000004</v>
      </c>
      <c r="L77" s="56">
        <v>2863.24</v>
      </c>
      <c r="M77" s="56">
        <v>2841.63</v>
      </c>
      <c r="N77" s="56">
        <v>2898.65</v>
      </c>
      <c r="O77" s="56">
        <v>2907.5299999999997</v>
      </c>
      <c r="P77" s="56">
        <v>2900.77</v>
      </c>
      <c r="Q77" s="56">
        <v>2951.16</v>
      </c>
      <c r="R77" s="56">
        <v>2952.5699999999997</v>
      </c>
      <c r="S77" s="56">
        <v>2957.86</v>
      </c>
      <c r="T77" s="56">
        <v>2917.49</v>
      </c>
      <c r="U77" s="56">
        <v>2874.7</v>
      </c>
      <c r="V77" s="56">
        <v>2871.92</v>
      </c>
      <c r="W77" s="56">
        <v>2854.51</v>
      </c>
      <c r="X77" s="56">
        <v>2761.21</v>
      </c>
      <c r="Y77" s="56">
        <v>2502.09</v>
      </c>
      <c r="Z77" s="76">
        <v>2329.52</v>
      </c>
      <c r="AA77" s="65"/>
    </row>
    <row r="78" spans="1:27" ht="16.5" x14ac:dyDescent="0.25">
      <c r="A78" s="64"/>
      <c r="B78" s="88">
        <v>26</v>
      </c>
      <c r="C78" s="84">
        <v>2289.5699999999997</v>
      </c>
      <c r="D78" s="56">
        <v>2238.04</v>
      </c>
      <c r="E78" s="56">
        <v>2234.04</v>
      </c>
      <c r="F78" s="56">
        <v>2234.79</v>
      </c>
      <c r="G78" s="56">
        <v>2352.79</v>
      </c>
      <c r="H78" s="56">
        <v>2527.9899999999998</v>
      </c>
      <c r="I78" s="56">
        <v>2675.29</v>
      </c>
      <c r="J78" s="56">
        <v>2752.8199999999997</v>
      </c>
      <c r="K78" s="56">
        <v>2870.3</v>
      </c>
      <c r="L78" s="56">
        <v>2857.62</v>
      </c>
      <c r="M78" s="56">
        <v>2853.15</v>
      </c>
      <c r="N78" s="56">
        <v>2873.65</v>
      </c>
      <c r="O78" s="56">
        <v>2855.94</v>
      </c>
      <c r="P78" s="56">
        <v>2846.61</v>
      </c>
      <c r="Q78" s="56">
        <v>2842.6000000000004</v>
      </c>
      <c r="R78" s="56">
        <v>2859.9</v>
      </c>
      <c r="S78" s="56">
        <v>2874.0299999999997</v>
      </c>
      <c r="T78" s="56">
        <v>2850.71</v>
      </c>
      <c r="U78" s="56">
        <v>2742.13</v>
      </c>
      <c r="V78" s="56">
        <v>2735.51</v>
      </c>
      <c r="W78" s="56">
        <v>2722.2200000000003</v>
      </c>
      <c r="X78" s="56">
        <v>2705.66</v>
      </c>
      <c r="Y78" s="56">
        <v>2532.8000000000002</v>
      </c>
      <c r="Z78" s="76">
        <v>2325.81</v>
      </c>
      <c r="AA78" s="65"/>
    </row>
    <row r="79" spans="1:27" ht="16.5" x14ac:dyDescent="0.25">
      <c r="A79" s="64"/>
      <c r="B79" s="88">
        <v>27</v>
      </c>
      <c r="C79" s="84">
        <v>2308.17</v>
      </c>
      <c r="D79" s="56">
        <v>2259.79</v>
      </c>
      <c r="E79" s="56">
        <v>2250.0699999999997</v>
      </c>
      <c r="F79" s="56">
        <v>2273.56</v>
      </c>
      <c r="G79" s="56">
        <v>2335.98</v>
      </c>
      <c r="H79" s="56">
        <v>2445</v>
      </c>
      <c r="I79" s="56">
        <v>2567.94</v>
      </c>
      <c r="J79" s="56">
        <v>2748.8199999999997</v>
      </c>
      <c r="K79" s="56">
        <v>2778.17</v>
      </c>
      <c r="L79" s="56">
        <v>2785.54</v>
      </c>
      <c r="M79" s="56">
        <v>2770.26</v>
      </c>
      <c r="N79" s="56">
        <v>2790.61</v>
      </c>
      <c r="O79" s="56">
        <v>2787.56</v>
      </c>
      <c r="P79" s="56">
        <v>2795.9700000000003</v>
      </c>
      <c r="Q79" s="56">
        <v>2791.63</v>
      </c>
      <c r="R79" s="56">
        <v>2825.05</v>
      </c>
      <c r="S79" s="56">
        <v>2837.09</v>
      </c>
      <c r="T79" s="56">
        <v>2842.98</v>
      </c>
      <c r="U79" s="56">
        <v>2853</v>
      </c>
      <c r="V79" s="56">
        <v>2887.4700000000003</v>
      </c>
      <c r="W79" s="56">
        <v>2807.23</v>
      </c>
      <c r="X79" s="56">
        <v>2747.1800000000003</v>
      </c>
      <c r="Y79" s="56">
        <v>2576.29</v>
      </c>
      <c r="Z79" s="76">
        <v>2520.41</v>
      </c>
      <c r="AA79" s="65"/>
    </row>
    <row r="80" spans="1:27" ht="16.5" x14ac:dyDescent="0.25">
      <c r="A80" s="64"/>
      <c r="B80" s="88">
        <v>28</v>
      </c>
      <c r="C80" s="84">
        <v>2345.25</v>
      </c>
      <c r="D80" s="56">
        <v>2328.9300000000003</v>
      </c>
      <c r="E80" s="56">
        <v>2319.0699999999997</v>
      </c>
      <c r="F80" s="56">
        <v>2302.8900000000003</v>
      </c>
      <c r="G80" s="56">
        <v>2341.5100000000002</v>
      </c>
      <c r="H80" s="56">
        <v>2365.13</v>
      </c>
      <c r="I80" s="56">
        <v>2415.91</v>
      </c>
      <c r="J80" s="56">
        <v>2569.66</v>
      </c>
      <c r="K80" s="56">
        <v>2714.8500000000004</v>
      </c>
      <c r="L80" s="56">
        <v>2798.8500000000004</v>
      </c>
      <c r="M80" s="56">
        <v>2814.12</v>
      </c>
      <c r="N80" s="56">
        <v>2815.48</v>
      </c>
      <c r="O80" s="56">
        <v>2804.58</v>
      </c>
      <c r="P80" s="56">
        <v>2792.38</v>
      </c>
      <c r="Q80" s="56">
        <v>2752.11</v>
      </c>
      <c r="R80" s="56">
        <v>2747.2</v>
      </c>
      <c r="S80" s="56">
        <v>2762.9700000000003</v>
      </c>
      <c r="T80" s="56">
        <v>2762.6800000000003</v>
      </c>
      <c r="U80" s="56">
        <v>2751.69</v>
      </c>
      <c r="V80" s="56">
        <v>2812.5</v>
      </c>
      <c r="W80" s="56">
        <v>2773.8</v>
      </c>
      <c r="X80" s="56">
        <v>2590.3199999999997</v>
      </c>
      <c r="Y80" s="56">
        <v>2378.98</v>
      </c>
      <c r="Z80" s="76">
        <v>2342.19</v>
      </c>
      <c r="AA80" s="65"/>
    </row>
    <row r="81" spans="1:27" ht="16.5" x14ac:dyDescent="0.25">
      <c r="A81" s="64"/>
      <c r="B81" s="88">
        <v>29</v>
      </c>
      <c r="C81" s="84">
        <v>2344.2600000000002</v>
      </c>
      <c r="D81" s="56">
        <v>2307.09</v>
      </c>
      <c r="E81" s="56">
        <v>2284.17</v>
      </c>
      <c r="F81" s="56">
        <v>2261.6400000000003</v>
      </c>
      <c r="G81" s="56">
        <v>2299.98</v>
      </c>
      <c r="H81" s="56">
        <v>2341.71</v>
      </c>
      <c r="I81" s="56">
        <v>2368.6999999999998</v>
      </c>
      <c r="J81" s="56">
        <v>2444.98</v>
      </c>
      <c r="K81" s="56">
        <v>2597.15</v>
      </c>
      <c r="L81" s="56">
        <v>2735.3199999999997</v>
      </c>
      <c r="M81" s="56">
        <v>2730.46</v>
      </c>
      <c r="N81" s="56">
        <v>2735.8500000000004</v>
      </c>
      <c r="O81" s="56">
        <v>2733.5299999999997</v>
      </c>
      <c r="P81" s="56">
        <v>2732.69</v>
      </c>
      <c r="Q81" s="56">
        <v>2729.8</v>
      </c>
      <c r="R81" s="56">
        <v>2733.96</v>
      </c>
      <c r="S81" s="56">
        <v>2753.16</v>
      </c>
      <c r="T81" s="56">
        <v>2790.37</v>
      </c>
      <c r="U81" s="56">
        <v>2739.21</v>
      </c>
      <c r="V81" s="56">
        <v>2778.19</v>
      </c>
      <c r="W81" s="56">
        <v>2685.59</v>
      </c>
      <c r="X81" s="56">
        <v>2560.27</v>
      </c>
      <c r="Y81" s="56">
        <v>2504.37</v>
      </c>
      <c r="Z81" s="76">
        <v>2341.9899999999998</v>
      </c>
      <c r="AA81" s="65"/>
    </row>
    <row r="82" spans="1:27" ht="16.5" x14ac:dyDescent="0.25">
      <c r="A82" s="64"/>
      <c r="B82" s="88">
        <v>30</v>
      </c>
      <c r="C82" s="84">
        <v>2291.9</v>
      </c>
      <c r="D82" s="56">
        <v>2247.63</v>
      </c>
      <c r="E82" s="56">
        <v>2227.3900000000003</v>
      </c>
      <c r="F82" s="56">
        <v>2236.13</v>
      </c>
      <c r="G82" s="56">
        <v>2297.0299999999997</v>
      </c>
      <c r="H82" s="56">
        <v>2375.9</v>
      </c>
      <c r="I82" s="56">
        <v>2538.77</v>
      </c>
      <c r="J82" s="56">
        <v>2658.91</v>
      </c>
      <c r="K82" s="56">
        <v>2714.27</v>
      </c>
      <c r="L82" s="56">
        <v>2715.37</v>
      </c>
      <c r="M82" s="56">
        <v>2678.7799999999997</v>
      </c>
      <c r="N82" s="56">
        <v>2610.4899999999998</v>
      </c>
      <c r="O82" s="56">
        <v>2590.6400000000003</v>
      </c>
      <c r="P82" s="56">
        <v>2592.94</v>
      </c>
      <c r="Q82" s="56">
        <v>2631.48</v>
      </c>
      <c r="R82" s="56">
        <v>2696.83</v>
      </c>
      <c r="S82" s="56">
        <v>2709.65</v>
      </c>
      <c r="T82" s="56">
        <v>2683.33</v>
      </c>
      <c r="U82" s="56">
        <v>2578.84</v>
      </c>
      <c r="V82" s="56">
        <v>2548.13</v>
      </c>
      <c r="W82" s="56">
        <v>2529.31</v>
      </c>
      <c r="X82" s="56">
        <v>2503.61</v>
      </c>
      <c r="Y82" s="56">
        <v>2339.79</v>
      </c>
      <c r="Z82" s="76">
        <v>2297.96</v>
      </c>
      <c r="AA82" s="65"/>
    </row>
    <row r="83" spans="1:27" ht="17.25" thickBot="1" x14ac:dyDescent="0.3">
      <c r="A83" s="64"/>
      <c r="B83" s="89">
        <v>31</v>
      </c>
      <c r="C83" s="85">
        <v>2242.11</v>
      </c>
      <c r="D83" s="77">
        <v>2164.46</v>
      </c>
      <c r="E83" s="77">
        <v>2145.8000000000002</v>
      </c>
      <c r="F83" s="77">
        <v>2145.79</v>
      </c>
      <c r="G83" s="77">
        <v>2248.42</v>
      </c>
      <c r="H83" s="77">
        <v>2345.1800000000003</v>
      </c>
      <c r="I83" s="77">
        <v>2463.09</v>
      </c>
      <c r="J83" s="77">
        <v>2602.5</v>
      </c>
      <c r="K83" s="77">
        <v>2660.5699999999997</v>
      </c>
      <c r="L83" s="77">
        <v>2676.23</v>
      </c>
      <c r="M83" s="77">
        <v>2629.62</v>
      </c>
      <c r="N83" s="77">
        <v>2661.33</v>
      </c>
      <c r="O83" s="77">
        <v>2642.31</v>
      </c>
      <c r="P83" s="77">
        <v>2658.75</v>
      </c>
      <c r="Q83" s="77">
        <v>2680.63</v>
      </c>
      <c r="R83" s="77">
        <v>2707.76</v>
      </c>
      <c r="S83" s="77">
        <v>2712.15</v>
      </c>
      <c r="T83" s="77">
        <v>2697.21</v>
      </c>
      <c r="U83" s="77">
        <v>2656.99</v>
      </c>
      <c r="V83" s="77">
        <v>2558.36</v>
      </c>
      <c r="W83" s="77">
        <v>2550.13</v>
      </c>
      <c r="X83" s="77">
        <v>2522.1000000000004</v>
      </c>
      <c r="Y83" s="77">
        <v>2345.8000000000002</v>
      </c>
      <c r="Z83" s="78">
        <v>2283.9700000000003</v>
      </c>
      <c r="AA83" s="65"/>
    </row>
    <row r="84" spans="1:27" x14ac:dyDescent="0.25">
      <c r="A84" s="64"/>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65"/>
    </row>
    <row r="85" spans="1:27" x14ac:dyDescent="0.25">
      <c r="A85" s="64"/>
      <c r="B85" s="260" t="s">
        <v>156</v>
      </c>
      <c r="C85" s="260"/>
      <c r="D85" s="260"/>
      <c r="E85" s="260"/>
      <c r="F85" s="260"/>
      <c r="G85" s="260"/>
      <c r="H85" s="260"/>
      <c r="I85" s="260"/>
      <c r="J85" s="260"/>
      <c r="K85" s="260"/>
      <c r="L85" s="260"/>
      <c r="M85" s="260"/>
      <c r="N85" s="260"/>
      <c r="O85" s="260"/>
      <c r="P85" s="260"/>
      <c r="Q85" s="60"/>
      <c r="R85" s="276">
        <v>863410.5</v>
      </c>
      <c r="S85" s="276"/>
      <c r="T85" s="60"/>
      <c r="U85" s="60"/>
      <c r="V85" s="60"/>
      <c r="W85" s="60"/>
      <c r="X85" s="60"/>
      <c r="Y85" s="60"/>
      <c r="Z85" s="60"/>
      <c r="AA85" s="65"/>
    </row>
    <row r="86" spans="1:27" x14ac:dyDescent="0.25">
      <c r="A86" s="64"/>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65"/>
    </row>
    <row r="87" spans="1:27" x14ac:dyDescent="0.25">
      <c r="A87" s="64"/>
      <c r="B87" s="260" t="s">
        <v>170</v>
      </c>
      <c r="C87" s="260"/>
      <c r="D87" s="260"/>
      <c r="E87" s="260"/>
      <c r="F87" s="260"/>
      <c r="G87" s="260"/>
      <c r="H87" s="260"/>
      <c r="I87" s="260"/>
      <c r="J87" s="260"/>
      <c r="K87" s="260"/>
      <c r="L87" s="260"/>
      <c r="M87" s="260"/>
      <c r="N87" s="260"/>
      <c r="O87" s="260"/>
      <c r="P87" s="260"/>
      <c r="Q87" s="260"/>
      <c r="R87" s="260"/>
      <c r="S87" s="260"/>
      <c r="T87" s="260"/>
      <c r="U87" s="260"/>
      <c r="V87" s="260"/>
      <c r="W87" s="260"/>
      <c r="X87" s="260"/>
      <c r="Y87" s="260"/>
      <c r="Z87" s="260"/>
      <c r="AA87" s="65"/>
    </row>
    <row r="88" spans="1:27" ht="16.5" thickBot="1" x14ac:dyDescent="0.3">
      <c r="A88" s="64"/>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65"/>
    </row>
    <row r="89" spans="1:27" x14ac:dyDescent="0.25">
      <c r="A89" s="64"/>
      <c r="B89" s="317"/>
      <c r="C89" s="264"/>
      <c r="D89" s="264"/>
      <c r="E89" s="264"/>
      <c r="F89" s="264"/>
      <c r="G89" s="264"/>
      <c r="H89" s="264"/>
      <c r="I89" s="264"/>
      <c r="J89" s="264"/>
      <c r="K89" s="264"/>
      <c r="L89" s="264"/>
      <c r="M89" s="265"/>
      <c r="N89" s="263" t="s">
        <v>77</v>
      </c>
      <c r="O89" s="264"/>
      <c r="P89" s="264"/>
      <c r="Q89" s="264"/>
      <c r="R89" s="264"/>
      <c r="S89" s="264"/>
      <c r="T89" s="264"/>
      <c r="U89" s="265"/>
      <c r="V89" s="51"/>
      <c r="W89" s="51"/>
      <c r="X89" s="51"/>
      <c r="Y89" s="51"/>
      <c r="Z89" s="51"/>
      <c r="AA89" s="65"/>
    </row>
    <row r="90" spans="1:27" ht="16.5" thickBot="1" x14ac:dyDescent="0.3">
      <c r="A90" s="64"/>
      <c r="B90" s="318"/>
      <c r="C90" s="319"/>
      <c r="D90" s="319"/>
      <c r="E90" s="319"/>
      <c r="F90" s="319"/>
      <c r="G90" s="319"/>
      <c r="H90" s="319"/>
      <c r="I90" s="319"/>
      <c r="J90" s="319"/>
      <c r="K90" s="319"/>
      <c r="L90" s="319"/>
      <c r="M90" s="320"/>
      <c r="N90" s="287" t="s">
        <v>78</v>
      </c>
      <c r="O90" s="319"/>
      <c r="P90" s="319" t="s">
        <v>79</v>
      </c>
      <c r="Q90" s="319"/>
      <c r="R90" s="319" t="s">
        <v>80</v>
      </c>
      <c r="S90" s="319"/>
      <c r="T90" s="319" t="s">
        <v>81</v>
      </c>
      <c r="U90" s="320"/>
      <c r="V90" s="51"/>
      <c r="W90" s="51"/>
      <c r="X90" s="51"/>
      <c r="Y90" s="51"/>
      <c r="Z90" s="51"/>
      <c r="AA90" s="65"/>
    </row>
    <row r="91" spans="1:27" ht="16.5" thickBot="1" x14ac:dyDescent="0.3">
      <c r="A91" s="64"/>
      <c r="B91" s="321" t="s">
        <v>162</v>
      </c>
      <c r="C91" s="322"/>
      <c r="D91" s="322"/>
      <c r="E91" s="322"/>
      <c r="F91" s="322"/>
      <c r="G91" s="322"/>
      <c r="H91" s="322"/>
      <c r="I91" s="322"/>
      <c r="J91" s="322"/>
      <c r="K91" s="322"/>
      <c r="L91" s="322"/>
      <c r="M91" s="323"/>
      <c r="N91" s="324"/>
      <c r="O91" s="325"/>
      <c r="P91" s="325"/>
      <c r="Q91" s="325"/>
      <c r="R91" s="325"/>
      <c r="S91" s="325"/>
      <c r="T91" s="325"/>
      <c r="U91" s="326"/>
      <c r="V91" s="51"/>
      <c r="W91" s="51"/>
      <c r="X91" s="51"/>
      <c r="Y91" s="51"/>
      <c r="Z91" s="51"/>
      <c r="AA91" s="65"/>
    </row>
    <row r="92" spans="1:27" ht="16.5" thickBot="1" x14ac:dyDescent="0.3">
      <c r="A92" s="64"/>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65"/>
    </row>
    <row r="93" spans="1:27" ht="16.5" thickTop="1" x14ac:dyDescent="0.25">
      <c r="A93" s="61"/>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3"/>
    </row>
    <row r="94" spans="1:27" ht="48.75" customHeight="1" x14ac:dyDescent="0.25">
      <c r="A94" s="64"/>
      <c r="B94" s="267" t="s">
        <v>163</v>
      </c>
      <c r="C94" s="267"/>
      <c r="D94" s="267"/>
      <c r="E94" s="267"/>
      <c r="F94" s="267"/>
      <c r="G94" s="267"/>
      <c r="H94" s="267"/>
      <c r="I94" s="267"/>
      <c r="J94" s="267"/>
      <c r="K94" s="267"/>
      <c r="L94" s="267"/>
      <c r="M94" s="267"/>
      <c r="N94" s="267"/>
      <c r="O94" s="267"/>
      <c r="P94" s="267"/>
      <c r="Q94" s="267"/>
      <c r="R94" s="267"/>
      <c r="S94" s="267"/>
      <c r="T94" s="267"/>
      <c r="U94" s="267"/>
      <c r="V94" s="267"/>
      <c r="W94" s="267"/>
      <c r="X94" s="267"/>
      <c r="Y94" s="267"/>
      <c r="Z94" s="267"/>
      <c r="AA94" s="65"/>
    </row>
    <row r="95" spans="1:27" x14ac:dyDescent="0.25">
      <c r="A95" s="64"/>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65"/>
    </row>
    <row r="96" spans="1:27" x14ac:dyDescent="0.25">
      <c r="A96" s="64"/>
      <c r="B96" s="260" t="s">
        <v>129</v>
      </c>
      <c r="C96" s="260"/>
      <c r="D96" s="260"/>
      <c r="E96" s="260"/>
      <c r="F96" s="260"/>
      <c r="G96" s="260"/>
      <c r="H96" s="260"/>
      <c r="I96" s="260"/>
      <c r="J96" s="260"/>
      <c r="K96" s="260"/>
      <c r="L96" s="260"/>
      <c r="M96" s="260"/>
      <c r="N96" s="260"/>
      <c r="O96" s="260"/>
      <c r="P96" s="260"/>
      <c r="Q96" s="260"/>
      <c r="R96" s="260"/>
      <c r="S96" s="260"/>
      <c r="T96" s="260"/>
      <c r="U96" s="260"/>
      <c r="V96" s="260"/>
      <c r="W96" s="260"/>
      <c r="X96" s="260"/>
      <c r="Y96" s="260"/>
      <c r="Z96" s="260"/>
      <c r="AA96" s="65"/>
    </row>
    <row r="97" spans="1:27" ht="16.5" thickBot="1" x14ac:dyDescent="0.3">
      <c r="A97" s="64"/>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65"/>
    </row>
    <row r="98" spans="1:27" x14ac:dyDescent="0.25">
      <c r="A98" s="64"/>
      <c r="B98" s="274" t="s">
        <v>130</v>
      </c>
      <c r="C98" s="272" t="s">
        <v>171</v>
      </c>
      <c r="D98" s="272"/>
      <c r="E98" s="272"/>
      <c r="F98" s="272"/>
      <c r="G98" s="272"/>
      <c r="H98" s="272"/>
      <c r="I98" s="272"/>
      <c r="J98" s="272"/>
      <c r="K98" s="272"/>
      <c r="L98" s="272"/>
      <c r="M98" s="272"/>
      <c r="N98" s="272"/>
      <c r="O98" s="272"/>
      <c r="P98" s="272"/>
      <c r="Q98" s="272"/>
      <c r="R98" s="272"/>
      <c r="S98" s="272"/>
      <c r="T98" s="272"/>
      <c r="U98" s="272"/>
      <c r="V98" s="272"/>
      <c r="W98" s="272"/>
      <c r="X98" s="272"/>
      <c r="Y98" s="272"/>
      <c r="Z98" s="273"/>
      <c r="AA98" s="65"/>
    </row>
    <row r="99" spans="1:27" ht="32.25" thickBot="1" x14ac:dyDescent="0.3">
      <c r="A99" s="64"/>
      <c r="B99" s="275"/>
      <c r="C99" s="86" t="s">
        <v>131</v>
      </c>
      <c r="D99" s="81" t="s">
        <v>132</v>
      </c>
      <c r="E99" s="81" t="s">
        <v>133</v>
      </c>
      <c r="F99" s="81" t="s">
        <v>134</v>
      </c>
      <c r="G99" s="81" t="s">
        <v>135</v>
      </c>
      <c r="H99" s="81" t="s">
        <v>136</v>
      </c>
      <c r="I99" s="81" t="s">
        <v>137</v>
      </c>
      <c r="J99" s="81" t="s">
        <v>138</v>
      </c>
      <c r="K99" s="81" t="s">
        <v>139</v>
      </c>
      <c r="L99" s="81" t="s">
        <v>140</v>
      </c>
      <c r="M99" s="81" t="s">
        <v>141</v>
      </c>
      <c r="N99" s="81" t="s">
        <v>142</v>
      </c>
      <c r="O99" s="81" t="s">
        <v>143</v>
      </c>
      <c r="P99" s="81" t="s">
        <v>144</v>
      </c>
      <c r="Q99" s="81" t="s">
        <v>145</v>
      </c>
      <c r="R99" s="81" t="s">
        <v>146</v>
      </c>
      <c r="S99" s="81" t="s">
        <v>147</v>
      </c>
      <c r="T99" s="81" t="s">
        <v>148</v>
      </c>
      <c r="U99" s="81" t="s">
        <v>149</v>
      </c>
      <c r="V99" s="81" t="s">
        <v>150</v>
      </c>
      <c r="W99" s="81" t="s">
        <v>151</v>
      </c>
      <c r="X99" s="81" t="s">
        <v>152</v>
      </c>
      <c r="Y99" s="81" t="s">
        <v>153</v>
      </c>
      <c r="Z99" s="82" t="s">
        <v>154</v>
      </c>
      <c r="AA99" s="65"/>
    </row>
    <row r="100" spans="1:27" ht="16.5" x14ac:dyDescent="0.25">
      <c r="A100" s="64"/>
      <c r="B100" s="87">
        <v>1</v>
      </c>
      <c r="C100" s="92">
        <v>2346.71</v>
      </c>
      <c r="D100" s="90">
        <v>2325.12</v>
      </c>
      <c r="E100" s="90">
        <v>2323.88</v>
      </c>
      <c r="F100" s="90">
        <v>2336.2399999999998</v>
      </c>
      <c r="G100" s="90">
        <v>2348.77</v>
      </c>
      <c r="H100" s="90">
        <v>2363.5</v>
      </c>
      <c r="I100" s="90">
        <v>2425.56</v>
      </c>
      <c r="J100" s="90">
        <v>2491.0299999999997</v>
      </c>
      <c r="K100" s="90">
        <v>2668.13</v>
      </c>
      <c r="L100" s="90">
        <v>2808.3199999999997</v>
      </c>
      <c r="M100" s="90">
        <v>2826.94</v>
      </c>
      <c r="N100" s="90">
        <v>2827.76</v>
      </c>
      <c r="O100" s="90">
        <v>2829.09</v>
      </c>
      <c r="P100" s="90">
        <v>2830.51</v>
      </c>
      <c r="Q100" s="90">
        <v>2834.84</v>
      </c>
      <c r="R100" s="90">
        <v>2860.61</v>
      </c>
      <c r="S100" s="90">
        <v>2875.6800000000003</v>
      </c>
      <c r="T100" s="90">
        <v>2882.38</v>
      </c>
      <c r="U100" s="90">
        <v>2903.2200000000003</v>
      </c>
      <c r="V100" s="90">
        <v>2898.21</v>
      </c>
      <c r="W100" s="90">
        <v>2826.33</v>
      </c>
      <c r="X100" s="90">
        <v>2664.69</v>
      </c>
      <c r="Y100" s="90">
        <v>2524.37</v>
      </c>
      <c r="Z100" s="91">
        <v>2426.6800000000003</v>
      </c>
      <c r="AA100" s="65"/>
    </row>
    <row r="101" spans="1:27" ht="16.5" x14ac:dyDescent="0.25">
      <c r="A101" s="64"/>
      <c r="B101" s="88">
        <v>2</v>
      </c>
      <c r="C101" s="84">
        <v>2350.1999999999998</v>
      </c>
      <c r="D101" s="56">
        <v>2334.4499999999998</v>
      </c>
      <c r="E101" s="56">
        <v>2319.59</v>
      </c>
      <c r="F101" s="56">
        <v>2326.4300000000003</v>
      </c>
      <c r="G101" s="56">
        <v>2343.65</v>
      </c>
      <c r="H101" s="56">
        <v>2444.83</v>
      </c>
      <c r="I101" s="56">
        <v>2626.06</v>
      </c>
      <c r="J101" s="56">
        <v>2711.69</v>
      </c>
      <c r="K101" s="56">
        <v>2735.45</v>
      </c>
      <c r="L101" s="56">
        <v>2677.29</v>
      </c>
      <c r="M101" s="56">
        <v>2662.04</v>
      </c>
      <c r="N101" s="56">
        <v>2680.59</v>
      </c>
      <c r="O101" s="56">
        <v>2704.1800000000003</v>
      </c>
      <c r="P101" s="56">
        <v>2728.36</v>
      </c>
      <c r="Q101" s="56">
        <v>2750.05</v>
      </c>
      <c r="R101" s="56">
        <v>2751.06</v>
      </c>
      <c r="S101" s="56">
        <v>2774.34</v>
      </c>
      <c r="T101" s="56">
        <v>2722.45</v>
      </c>
      <c r="U101" s="56">
        <v>2708.38</v>
      </c>
      <c r="V101" s="56">
        <v>2663.79</v>
      </c>
      <c r="W101" s="56">
        <v>2658.3</v>
      </c>
      <c r="X101" s="56">
        <v>2644.56</v>
      </c>
      <c r="Y101" s="56">
        <v>2472.42</v>
      </c>
      <c r="Z101" s="76">
        <v>2348.0500000000002</v>
      </c>
      <c r="AA101" s="65"/>
    </row>
    <row r="102" spans="1:27" ht="16.5" x14ac:dyDescent="0.25">
      <c r="A102" s="64"/>
      <c r="B102" s="88">
        <v>3</v>
      </c>
      <c r="C102" s="84">
        <v>2316.88</v>
      </c>
      <c r="D102" s="56">
        <v>2239.2200000000003</v>
      </c>
      <c r="E102" s="56">
        <v>2200.2399999999998</v>
      </c>
      <c r="F102" s="56">
        <v>2232.7200000000003</v>
      </c>
      <c r="G102" s="56">
        <v>2325.3900000000003</v>
      </c>
      <c r="H102" s="56">
        <v>2455.9300000000003</v>
      </c>
      <c r="I102" s="56">
        <v>2559.52</v>
      </c>
      <c r="J102" s="56">
        <v>2662.76</v>
      </c>
      <c r="K102" s="56">
        <v>2696.61</v>
      </c>
      <c r="L102" s="56">
        <v>2684.45</v>
      </c>
      <c r="M102" s="56">
        <v>2662.66</v>
      </c>
      <c r="N102" s="56">
        <v>2682.38</v>
      </c>
      <c r="O102" s="56">
        <v>2749.66</v>
      </c>
      <c r="P102" s="56">
        <v>2770.11</v>
      </c>
      <c r="Q102" s="56">
        <v>2786.83</v>
      </c>
      <c r="R102" s="56">
        <v>2820.6000000000004</v>
      </c>
      <c r="S102" s="56">
        <v>2847.69</v>
      </c>
      <c r="T102" s="56">
        <v>2782.46</v>
      </c>
      <c r="U102" s="56">
        <v>2751.17</v>
      </c>
      <c r="V102" s="56">
        <v>2743.59</v>
      </c>
      <c r="W102" s="56">
        <v>2660.04</v>
      </c>
      <c r="X102" s="56">
        <v>2514.2200000000003</v>
      </c>
      <c r="Y102" s="56">
        <v>2488.16</v>
      </c>
      <c r="Z102" s="76">
        <v>2355.23</v>
      </c>
      <c r="AA102" s="65"/>
    </row>
    <row r="103" spans="1:27" ht="16.5" x14ac:dyDescent="0.25">
      <c r="A103" s="64"/>
      <c r="B103" s="88">
        <v>4</v>
      </c>
      <c r="C103" s="84">
        <v>2317.7600000000002</v>
      </c>
      <c r="D103" s="56">
        <v>2251.2799999999997</v>
      </c>
      <c r="E103" s="56">
        <v>2185.37</v>
      </c>
      <c r="F103" s="56">
        <v>2259.7799999999997</v>
      </c>
      <c r="G103" s="56">
        <v>2332.96</v>
      </c>
      <c r="H103" s="56">
        <v>2425.56</v>
      </c>
      <c r="I103" s="56">
        <v>2487.71</v>
      </c>
      <c r="J103" s="56">
        <v>2669.27</v>
      </c>
      <c r="K103" s="56">
        <v>2820.92</v>
      </c>
      <c r="L103" s="56">
        <v>2797.9700000000003</v>
      </c>
      <c r="M103" s="56">
        <v>2776.25</v>
      </c>
      <c r="N103" s="56">
        <v>2725.3900000000003</v>
      </c>
      <c r="O103" s="56">
        <v>2749.11</v>
      </c>
      <c r="P103" s="56">
        <v>2766.87</v>
      </c>
      <c r="Q103" s="56">
        <v>2781.24</v>
      </c>
      <c r="R103" s="56">
        <v>2795.1400000000003</v>
      </c>
      <c r="S103" s="56">
        <v>2831</v>
      </c>
      <c r="T103" s="56">
        <v>2825.0699999999997</v>
      </c>
      <c r="U103" s="56">
        <v>2788.4</v>
      </c>
      <c r="V103" s="56">
        <v>2745.5299999999997</v>
      </c>
      <c r="W103" s="56">
        <v>2679.73</v>
      </c>
      <c r="X103" s="56">
        <v>2510.4700000000003</v>
      </c>
      <c r="Y103" s="56">
        <v>2451.9700000000003</v>
      </c>
      <c r="Z103" s="76">
        <v>2342.3199999999997</v>
      </c>
      <c r="AA103" s="65"/>
    </row>
    <row r="104" spans="1:27" ht="16.5" x14ac:dyDescent="0.25">
      <c r="A104" s="64"/>
      <c r="B104" s="88">
        <v>5</v>
      </c>
      <c r="C104" s="84">
        <v>2270.38</v>
      </c>
      <c r="D104" s="56">
        <v>2190.6800000000003</v>
      </c>
      <c r="E104" s="56">
        <v>2141.75</v>
      </c>
      <c r="F104" s="56">
        <v>2185.56</v>
      </c>
      <c r="G104" s="56">
        <v>2312.98</v>
      </c>
      <c r="H104" s="56">
        <v>2363.09</v>
      </c>
      <c r="I104" s="56">
        <v>2504.81</v>
      </c>
      <c r="J104" s="56">
        <v>2668.71</v>
      </c>
      <c r="K104" s="56">
        <v>2690.42</v>
      </c>
      <c r="L104" s="56">
        <v>2671.3900000000003</v>
      </c>
      <c r="M104" s="56">
        <v>2663.52</v>
      </c>
      <c r="N104" s="56">
        <v>2673.67</v>
      </c>
      <c r="O104" s="56">
        <v>2681.0699999999997</v>
      </c>
      <c r="P104" s="56">
        <v>2670.92</v>
      </c>
      <c r="Q104" s="56">
        <v>2685.61</v>
      </c>
      <c r="R104" s="56">
        <v>2712.76</v>
      </c>
      <c r="S104" s="56">
        <v>2758.86</v>
      </c>
      <c r="T104" s="56">
        <v>2742.81</v>
      </c>
      <c r="U104" s="56">
        <v>2723.19</v>
      </c>
      <c r="V104" s="56">
        <v>2686.5</v>
      </c>
      <c r="W104" s="56">
        <v>2631.66</v>
      </c>
      <c r="X104" s="56">
        <v>2516.7399999999998</v>
      </c>
      <c r="Y104" s="56">
        <v>2466.92</v>
      </c>
      <c r="Z104" s="76">
        <v>2340.6999999999998</v>
      </c>
      <c r="AA104" s="65"/>
    </row>
    <row r="105" spans="1:27" ht="16.5" x14ac:dyDescent="0.25">
      <c r="A105" s="64"/>
      <c r="B105" s="88">
        <v>6</v>
      </c>
      <c r="C105" s="84">
        <v>2298.04</v>
      </c>
      <c r="D105" s="56">
        <v>2242.98</v>
      </c>
      <c r="E105" s="56">
        <v>2200.67</v>
      </c>
      <c r="F105" s="56">
        <v>2254.2600000000002</v>
      </c>
      <c r="G105" s="56">
        <v>2317.3900000000003</v>
      </c>
      <c r="H105" s="56">
        <v>2383.9700000000003</v>
      </c>
      <c r="I105" s="56">
        <v>2542.52</v>
      </c>
      <c r="J105" s="56">
        <v>2628.19</v>
      </c>
      <c r="K105" s="56">
        <v>2615.3000000000002</v>
      </c>
      <c r="L105" s="56">
        <v>2602.9300000000003</v>
      </c>
      <c r="M105" s="56">
        <v>2506.5299999999997</v>
      </c>
      <c r="N105" s="56">
        <v>2614.62</v>
      </c>
      <c r="O105" s="56">
        <v>2595.4499999999998</v>
      </c>
      <c r="P105" s="56">
        <v>2592.5299999999997</v>
      </c>
      <c r="Q105" s="56">
        <v>2610.87</v>
      </c>
      <c r="R105" s="56">
        <v>2645.79</v>
      </c>
      <c r="S105" s="56">
        <v>2791.41</v>
      </c>
      <c r="T105" s="56">
        <v>2768.23</v>
      </c>
      <c r="U105" s="56">
        <v>2662.62</v>
      </c>
      <c r="V105" s="56">
        <v>2648.75</v>
      </c>
      <c r="W105" s="56">
        <v>2484.6000000000004</v>
      </c>
      <c r="X105" s="56">
        <v>2447.54</v>
      </c>
      <c r="Y105" s="56">
        <v>2520.04</v>
      </c>
      <c r="Z105" s="76">
        <v>2397.69</v>
      </c>
      <c r="AA105" s="65"/>
    </row>
    <row r="106" spans="1:27" ht="16.5" x14ac:dyDescent="0.25">
      <c r="A106" s="64"/>
      <c r="B106" s="88">
        <v>7</v>
      </c>
      <c r="C106" s="84">
        <v>2336.8900000000003</v>
      </c>
      <c r="D106" s="56">
        <v>2314.36</v>
      </c>
      <c r="E106" s="56">
        <v>2310.6000000000004</v>
      </c>
      <c r="F106" s="56">
        <v>2304.3000000000002</v>
      </c>
      <c r="G106" s="56">
        <v>2331.4</v>
      </c>
      <c r="H106" s="56">
        <v>2376.16</v>
      </c>
      <c r="I106" s="56">
        <v>2503.2600000000002</v>
      </c>
      <c r="J106" s="56">
        <v>2645.99</v>
      </c>
      <c r="K106" s="56">
        <v>2759.7200000000003</v>
      </c>
      <c r="L106" s="56">
        <v>2798.08</v>
      </c>
      <c r="M106" s="56">
        <v>2812.99</v>
      </c>
      <c r="N106" s="56">
        <v>2809.6800000000003</v>
      </c>
      <c r="O106" s="56">
        <v>2771.4700000000003</v>
      </c>
      <c r="P106" s="56">
        <v>2775.75</v>
      </c>
      <c r="Q106" s="56">
        <v>2769.09</v>
      </c>
      <c r="R106" s="56">
        <v>2778.26</v>
      </c>
      <c r="S106" s="56">
        <v>2810.7200000000003</v>
      </c>
      <c r="T106" s="56">
        <v>2816.8900000000003</v>
      </c>
      <c r="U106" s="56">
        <v>2811.9</v>
      </c>
      <c r="V106" s="56">
        <v>2758.37</v>
      </c>
      <c r="W106" s="56">
        <v>2645.4300000000003</v>
      </c>
      <c r="X106" s="56">
        <v>2599.84</v>
      </c>
      <c r="Y106" s="56">
        <v>2515.0699999999997</v>
      </c>
      <c r="Z106" s="76">
        <v>2340.52</v>
      </c>
      <c r="AA106" s="65"/>
    </row>
    <row r="107" spans="1:27" ht="16.5" x14ac:dyDescent="0.25">
      <c r="A107" s="64"/>
      <c r="B107" s="88">
        <v>8</v>
      </c>
      <c r="C107" s="84">
        <v>2289.59</v>
      </c>
      <c r="D107" s="56">
        <v>2238.52</v>
      </c>
      <c r="E107" s="56">
        <v>2198.31</v>
      </c>
      <c r="F107" s="56">
        <v>2183.06</v>
      </c>
      <c r="G107" s="56">
        <v>2225.2200000000003</v>
      </c>
      <c r="H107" s="56">
        <v>2256.37</v>
      </c>
      <c r="I107" s="56">
        <v>2268.23</v>
      </c>
      <c r="J107" s="56">
        <v>2385.8500000000004</v>
      </c>
      <c r="K107" s="56">
        <v>2640.95</v>
      </c>
      <c r="L107" s="56">
        <v>2666.65</v>
      </c>
      <c r="M107" s="56">
        <v>2668.86</v>
      </c>
      <c r="N107" s="56">
        <v>2653.38</v>
      </c>
      <c r="O107" s="56">
        <v>2651.7799999999997</v>
      </c>
      <c r="P107" s="56">
        <v>2654.86</v>
      </c>
      <c r="Q107" s="56">
        <v>2654.3</v>
      </c>
      <c r="R107" s="56">
        <v>2664.77</v>
      </c>
      <c r="S107" s="56">
        <v>2691.0299999999997</v>
      </c>
      <c r="T107" s="56">
        <v>2746.61</v>
      </c>
      <c r="U107" s="56">
        <v>2746.38</v>
      </c>
      <c r="V107" s="56">
        <v>2702.54</v>
      </c>
      <c r="W107" s="56">
        <v>2647.05</v>
      </c>
      <c r="X107" s="56">
        <v>2553.1800000000003</v>
      </c>
      <c r="Y107" s="56">
        <v>2490.94</v>
      </c>
      <c r="Z107" s="76">
        <v>2306.94</v>
      </c>
      <c r="AA107" s="65"/>
    </row>
    <row r="108" spans="1:27" ht="16.5" x14ac:dyDescent="0.25">
      <c r="A108" s="64"/>
      <c r="B108" s="88">
        <v>9</v>
      </c>
      <c r="C108" s="84">
        <v>2273.91</v>
      </c>
      <c r="D108" s="56">
        <v>2228.4300000000003</v>
      </c>
      <c r="E108" s="56">
        <v>2203.75</v>
      </c>
      <c r="F108" s="56">
        <v>2200.16</v>
      </c>
      <c r="G108" s="56">
        <v>2267</v>
      </c>
      <c r="H108" s="56">
        <v>2372.11</v>
      </c>
      <c r="I108" s="56">
        <v>2501.1400000000003</v>
      </c>
      <c r="J108" s="56">
        <v>2631.2200000000003</v>
      </c>
      <c r="K108" s="56">
        <v>2659.2</v>
      </c>
      <c r="L108" s="56">
        <v>2650.02</v>
      </c>
      <c r="M108" s="56">
        <v>2633.5699999999997</v>
      </c>
      <c r="N108" s="56">
        <v>2636.7799999999997</v>
      </c>
      <c r="O108" s="56">
        <v>2641.4</v>
      </c>
      <c r="P108" s="56">
        <v>2649.86</v>
      </c>
      <c r="Q108" s="56">
        <v>2650.15</v>
      </c>
      <c r="R108" s="56">
        <v>2676.4</v>
      </c>
      <c r="S108" s="56">
        <v>2687.96</v>
      </c>
      <c r="T108" s="56">
        <v>2685.6000000000004</v>
      </c>
      <c r="U108" s="56">
        <v>2662.87</v>
      </c>
      <c r="V108" s="56">
        <v>2629.42</v>
      </c>
      <c r="W108" s="56">
        <v>2533.91</v>
      </c>
      <c r="X108" s="56">
        <v>2487.4499999999998</v>
      </c>
      <c r="Y108" s="56">
        <v>2416.56</v>
      </c>
      <c r="Z108" s="76">
        <v>2310.23</v>
      </c>
      <c r="AA108" s="65"/>
    </row>
    <row r="109" spans="1:27" ht="16.5" x14ac:dyDescent="0.25">
      <c r="A109" s="64"/>
      <c r="B109" s="88">
        <v>10</v>
      </c>
      <c r="C109" s="84">
        <v>2272.2399999999998</v>
      </c>
      <c r="D109" s="56">
        <v>2244.84</v>
      </c>
      <c r="E109" s="56">
        <v>2243.73</v>
      </c>
      <c r="F109" s="56">
        <v>2254.12</v>
      </c>
      <c r="G109" s="56">
        <v>2305.2399999999998</v>
      </c>
      <c r="H109" s="56">
        <v>2416.71</v>
      </c>
      <c r="I109" s="56">
        <v>2565.0699999999997</v>
      </c>
      <c r="J109" s="56">
        <v>2635.49</v>
      </c>
      <c r="K109" s="56">
        <v>2698.19</v>
      </c>
      <c r="L109" s="56">
        <v>2665.56</v>
      </c>
      <c r="M109" s="56">
        <v>2636.38</v>
      </c>
      <c r="N109" s="56">
        <v>2680.84</v>
      </c>
      <c r="O109" s="56">
        <v>2695.16</v>
      </c>
      <c r="P109" s="56">
        <v>2691.84</v>
      </c>
      <c r="Q109" s="56">
        <v>2685.29</v>
      </c>
      <c r="R109" s="56">
        <v>2733.0299999999997</v>
      </c>
      <c r="S109" s="56">
        <v>2766.5299999999997</v>
      </c>
      <c r="T109" s="56">
        <v>2781.84</v>
      </c>
      <c r="U109" s="56">
        <v>2705.91</v>
      </c>
      <c r="V109" s="56">
        <v>2627.26</v>
      </c>
      <c r="W109" s="56">
        <v>2605.2399999999998</v>
      </c>
      <c r="X109" s="56">
        <v>2505.38</v>
      </c>
      <c r="Y109" s="56">
        <v>2447.9899999999998</v>
      </c>
      <c r="Z109" s="76">
        <v>2311.23</v>
      </c>
      <c r="AA109" s="65"/>
    </row>
    <row r="110" spans="1:27" ht="16.5" x14ac:dyDescent="0.25">
      <c r="A110" s="64"/>
      <c r="B110" s="88">
        <v>11</v>
      </c>
      <c r="C110" s="84">
        <v>2225.44</v>
      </c>
      <c r="D110" s="56">
        <v>2189.7600000000002</v>
      </c>
      <c r="E110" s="56">
        <v>2187.25</v>
      </c>
      <c r="F110" s="56">
        <v>2210.5700000000002</v>
      </c>
      <c r="G110" s="56">
        <v>2268.5299999999997</v>
      </c>
      <c r="H110" s="56">
        <v>2310.9300000000003</v>
      </c>
      <c r="I110" s="56">
        <v>2466.38</v>
      </c>
      <c r="J110" s="56">
        <v>2454.9</v>
      </c>
      <c r="K110" s="56">
        <v>2467.11</v>
      </c>
      <c r="L110" s="56">
        <v>2467.67</v>
      </c>
      <c r="M110" s="56">
        <v>2453.84</v>
      </c>
      <c r="N110" s="56">
        <v>2478.2799999999997</v>
      </c>
      <c r="O110" s="56">
        <v>2477.52</v>
      </c>
      <c r="P110" s="56">
        <v>2478.1999999999998</v>
      </c>
      <c r="Q110" s="56">
        <v>2479.81</v>
      </c>
      <c r="R110" s="56">
        <v>2573.9</v>
      </c>
      <c r="S110" s="56">
        <v>2582.0500000000002</v>
      </c>
      <c r="T110" s="56">
        <v>2620.62</v>
      </c>
      <c r="U110" s="56">
        <v>2575.84</v>
      </c>
      <c r="V110" s="56">
        <v>2573.1400000000003</v>
      </c>
      <c r="W110" s="56">
        <v>2523.0299999999997</v>
      </c>
      <c r="X110" s="56">
        <v>2410.4300000000003</v>
      </c>
      <c r="Y110" s="56">
        <v>2343.81</v>
      </c>
      <c r="Z110" s="76">
        <v>2225.1999999999998</v>
      </c>
      <c r="AA110" s="65"/>
    </row>
    <row r="111" spans="1:27" ht="16.5" x14ac:dyDescent="0.25">
      <c r="A111" s="64"/>
      <c r="B111" s="88">
        <v>12</v>
      </c>
      <c r="C111" s="84">
        <v>2157.35</v>
      </c>
      <c r="D111" s="56">
        <v>2117.61</v>
      </c>
      <c r="E111" s="56">
        <v>2101.7600000000002</v>
      </c>
      <c r="F111" s="56">
        <v>2121.7200000000003</v>
      </c>
      <c r="G111" s="56">
        <v>2219.39</v>
      </c>
      <c r="H111" s="56">
        <v>2292.36</v>
      </c>
      <c r="I111" s="56">
        <v>2451.7799999999997</v>
      </c>
      <c r="J111" s="56">
        <v>2569.15</v>
      </c>
      <c r="K111" s="56">
        <v>2612.9</v>
      </c>
      <c r="L111" s="56">
        <v>2639.19</v>
      </c>
      <c r="M111" s="56">
        <v>2633.4</v>
      </c>
      <c r="N111" s="56">
        <v>2655.1000000000004</v>
      </c>
      <c r="O111" s="56">
        <v>2664.77</v>
      </c>
      <c r="P111" s="56">
        <v>2650.34</v>
      </c>
      <c r="Q111" s="56">
        <v>2648.62</v>
      </c>
      <c r="R111" s="56">
        <v>2708.6800000000003</v>
      </c>
      <c r="S111" s="56">
        <v>2761.11</v>
      </c>
      <c r="T111" s="56">
        <v>2740.52</v>
      </c>
      <c r="U111" s="56">
        <v>2710.63</v>
      </c>
      <c r="V111" s="56">
        <v>2605.56</v>
      </c>
      <c r="W111" s="56">
        <v>2546.52</v>
      </c>
      <c r="X111" s="56">
        <v>2331.02</v>
      </c>
      <c r="Y111" s="56">
        <v>2353.54</v>
      </c>
      <c r="Z111" s="76">
        <v>2224.6999999999998</v>
      </c>
      <c r="AA111" s="65"/>
    </row>
    <row r="112" spans="1:27" ht="16.5" x14ac:dyDescent="0.25">
      <c r="A112" s="64"/>
      <c r="B112" s="88">
        <v>13</v>
      </c>
      <c r="C112" s="84">
        <v>2173.8000000000002</v>
      </c>
      <c r="D112" s="56">
        <v>2148.27</v>
      </c>
      <c r="E112" s="56">
        <v>2154.1999999999998</v>
      </c>
      <c r="F112" s="56">
        <v>2167.5300000000002</v>
      </c>
      <c r="G112" s="56">
        <v>2226.3900000000003</v>
      </c>
      <c r="H112" s="56">
        <v>2313.81</v>
      </c>
      <c r="I112" s="56">
        <v>2512.77</v>
      </c>
      <c r="J112" s="56">
        <v>2580.9499999999998</v>
      </c>
      <c r="K112" s="56">
        <v>2681.88</v>
      </c>
      <c r="L112" s="56">
        <v>2614.9700000000003</v>
      </c>
      <c r="M112" s="56">
        <v>2592.6999999999998</v>
      </c>
      <c r="N112" s="56">
        <v>2631.88</v>
      </c>
      <c r="O112" s="56">
        <v>2613.11</v>
      </c>
      <c r="P112" s="56">
        <v>2624.5299999999997</v>
      </c>
      <c r="Q112" s="56">
        <v>2634.6800000000003</v>
      </c>
      <c r="R112" s="56">
        <v>2670.2799999999997</v>
      </c>
      <c r="S112" s="56">
        <v>2732.27</v>
      </c>
      <c r="T112" s="56">
        <v>2649.29</v>
      </c>
      <c r="U112" s="56">
        <v>2580.13</v>
      </c>
      <c r="V112" s="56">
        <v>2580.11</v>
      </c>
      <c r="W112" s="56">
        <v>2497.4499999999998</v>
      </c>
      <c r="X112" s="56">
        <v>2354.36</v>
      </c>
      <c r="Y112" s="56">
        <v>2360.9700000000003</v>
      </c>
      <c r="Z112" s="76">
        <v>2294.91</v>
      </c>
      <c r="AA112" s="65"/>
    </row>
    <row r="113" spans="1:27" ht="16.5" x14ac:dyDescent="0.25">
      <c r="A113" s="64"/>
      <c r="B113" s="88">
        <v>14</v>
      </c>
      <c r="C113" s="84">
        <v>2222.86</v>
      </c>
      <c r="D113" s="56">
        <v>2203.71</v>
      </c>
      <c r="E113" s="56">
        <v>2197.98</v>
      </c>
      <c r="F113" s="56">
        <v>2226.59</v>
      </c>
      <c r="G113" s="56">
        <v>2254.77</v>
      </c>
      <c r="H113" s="56">
        <v>2299.5</v>
      </c>
      <c r="I113" s="56">
        <v>2419.7399999999998</v>
      </c>
      <c r="J113" s="56">
        <v>2587.87</v>
      </c>
      <c r="K113" s="56">
        <v>2590.4700000000003</v>
      </c>
      <c r="L113" s="56">
        <v>2613.2600000000002</v>
      </c>
      <c r="M113" s="56">
        <v>2607.2799999999997</v>
      </c>
      <c r="N113" s="56">
        <v>2599.5699999999997</v>
      </c>
      <c r="O113" s="56">
        <v>2589.56</v>
      </c>
      <c r="P113" s="56">
        <v>2582.61</v>
      </c>
      <c r="Q113" s="56">
        <v>2576.7399999999998</v>
      </c>
      <c r="R113" s="56">
        <v>2585.2399999999998</v>
      </c>
      <c r="S113" s="56">
        <v>2602.33</v>
      </c>
      <c r="T113" s="56">
        <v>2585.59</v>
      </c>
      <c r="U113" s="56">
        <v>2575.5699999999997</v>
      </c>
      <c r="V113" s="56">
        <v>2519.94</v>
      </c>
      <c r="W113" s="56">
        <v>2499.77</v>
      </c>
      <c r="X113" s="56">
        <v>2287.1800000000003</v>
      </c>
      <c r="Y113" s="56">
        <v>2357.3000000000002</v>
      </c>
      <c r="Z113" s="76">
        <v>2264.84</v>
      </c>
      <c r="AA113" s="65"/>
    </row>
    <row r="114" spans="1:27" ht="16.5" x14ac:dyDescent="0.25">
      <c r="A114" s="64"/>
      <c r="B114" s="88">
        <v>15</v>
      </c>
      <c r="C114" s="84">
        <v>2219.8000000000002</v>
      </c>
      <c r="D114" s="56">
        <v>2211.14</v>
      </c>
      <c r="E114" s="56">
        <v>2196.04</v>
      </c>
      <c r="F114" s="56">
        <v>2190.9700000000003</v>
      </c>
      <c r="G114" s="56">
        <v>2213.8200000000002</v>
      </c>
      <c r="H114" s="56">
        <v>2234.21</v>
      </c>
      <c r="I114" s="56">
        <v>2270.77</v>
      </c>
      <c r="J114" s="56">
        <v>2317.94</v>
      </c>
      <c r="K114" s="56">
        <v>2528.0299999999997</v>
      </c>
      <c r="L114" s="56">
        <v>2572.4899999999998</v>
      </c>
      <c r="M114" s="56">
        <v>2574.13</v>
      </c>
      <c r="N114" s="56">
        <v>2592.67</v>
      </c>
      <c r="O114" s="56">
        <v>2580.2600000000002</v>
      </c>
      <c r="P114" s="56">
        <v>2582.62</v>
      </c>
      <c r="Q114" s="56">
        <v>2582.12</v>
      </c>
      <c r="R114" s="56">
        <v>2585.16</v>
      </c>
      <c r="S114" s="56">
        <v>2618.17</v>
      </c>
      <c r="T114" s="56">
        <v>2632.3199999999997</v>
      </c>
      <c r="U114" s="56">
        <v>2587.91</v>
      </c>
      <c r="V114" s="56">
        <v>2572.4700000000003</v>
      </c>
      <c r="W114" s="56">
        <v>2443.73</v>
      </c>
      <c r="X114" s="56">
        <v>2317.48</v>
      </c>
      <c r="Y114" s="56">
        <v>2361.08</v>
      </c>
      <c r="Z114" s="76">
        <v>2295.44</v>
      </c>
      <c r="AA114" s="65"/>
    </row>
    <row r="115" spans="1:27" ht="16.5" x14ac:dyDescent="0.25">
      <c r="A115" s="64"/>
      <c r="B115" s="88">
        <v>16</v>
      </c>
      <c r="C115" s="84">
        <v>2282.8199999999997</v>
      </c>
      <c r="D115" s="56">
        <v>2265.3500000000004</v>
      </c>
      <c r="E115" s="56">
        <v>2221.2600000000002</v>
      </c>
      <c r="F115" s="56">
        <v>2224.12</v>
      </c>
      <c r="G115" s="56">
        <v>2278.98</v>
      </c>
      <c r="H115" s="56">
        <v>2352.21</v>
      </c>
      <c r="I115" s="56">
        <v>2548.7600000000002</v>
      </c>
      <c r="J115" s="56">
        <v>2565.1400000000003</v>
      </c>
      <c r="K115" s="56">
        <v>2558.67</v>
      </c>
      <c r="L115" s="56">
        <v>2528.9899999999998</v>
      </c>
      <c r="M115" s="56">
        <v>2518.7600000000002</v>
      </c>
      <c r="N115" s="56">
        <v>2521.8199999999997</v>
      </c>
      <c r="O115" s="56">
        <v>2518.4</v>
      </c>
      <c r="P115" s="56">
        <v>2520.83</v>
      </c>
      <c r="Q115" s="56">
        <v>2555.9300000000003</v>
      </c>
      <c r="R115" s="56">
        <v>2562.37</v>
      </c>
      <c r="S115" s="56">
        <v>2559.11</v>
      </c>
      <c r="T115" s="56">
        <v>2568.5299999999997</v>
      </c>
      <c r="U115" s="56">
        <v>2668.45</v>
      </c>
      <c r="V115" s="56">
        <v>2600.62</v>
      </c>
      <c r="W115" s="56">
        <v>2361</v>
      </c>
      <c r="X115" s="56">
        <v>2326.9700000000003</v>
      </c>
      <c r="Y115" s="56">
        <v>2358.12</v>
      </c>
      <c r="Z115" s="76">
        <v>2255.8900000000003</v>
      </c>
      <c r="AA115" s="65"/>
    </row>
    <row r="116" spans="1:27" ht="16.5" x14ac:dyDescent="0.25">
      <c r="A116" s="64"/>
      <c r="B116" s="88">
        <v>17</v>
      </c>
      <c r="C116" s="84">
        <v>2221.69</v>
      </c>
      <c r="D116" s="56">
        <v>2198.19</v>
      </c>
      <c r="E116" s="56">
        <v>2184.34</v>
      </c>
      <c r="F116" s="56">
        <v>2193.2399999999998</v>
      </c>
      <c r="G116" s="56">
        <v>2236.1999999999998</v>
      </c>
      <c r="H116" s="56">
        <v>2296.4899999999998</v>
      </c>
      <c r="I116" s="56">
        <v>2412.3500000000004</v>
      </c>
      <c r="J116" s="56">
        <v>2568.1000000000004</v>
      </c>
      <c r="K116" s="56">
        <v>2670.62</v>
      </c>
      <c r="L116" s="56">
        <v>2584.6400000000003</v>
      </c>
      <c r="M116" s="56">
        <v>2564.9300000000003</v>
      </c>
      <c r="N116" s="56">
        <v>2589.8199999999997</v>
      </c>
      <c r="O116" s="56">
        <v>2626.27</v>
      </c>
      <c r="P116" s="56">
        <v>2658.3500000000004</v>
      </c>
      <c r="Q116" s="56">
        <v>2681.4300000000003</v>
      </c>
      <c r="R116" s="56">
        <v>2701.5</v>
      </c>
      <c r="S116" s="56">
        <v>2718.79</v>
      </c>
      <c r="T116" s="56">
        <v>2705.5299999999997</v>
      </c>
      <c r="U116" s="56">
        <v>2662.86</v>
      </c>
      <c r="V116" s="56">
        <v>2628.63</v>
      </c>
      <c r="W116" s="56">
        <v>2575.4499999999998</v>
      </c>
      <c r="X116" s="56">
        <v>2463.46</v>
      </c>
      <c r="Y116" s="56">
        <v>2444.0299999999997</v>
      </c>
      <c r="Z116" s="76">
        <v>2299.42</v>
      </c>
      <c r="AA116" s="65"/>
    </row>
    <row r="117" spans="1:27" ht="16.5" x14ac:dyDescent="0.25">
      <c r="A117" s="64"/>
      <c r="B117" s="88">
        <v>18</v>
      </c>
      <c r="C117" s="84">
        <v>2224.06</v>
      </c>
      <c r="D117" s="56">
        <v>2192.61</v>
      </c>
      <c r="E117" s="56">
        <v>2199.69</v>
      </c>
      <c r="F117" s="56">
        <v>2224.42</v>
      </c>
      <c r="G117" s="56">
        <v>2278.54</v>
      </c>
      <c r="H117" s="56">
        <v>2310.34</v>
      </c>
      <c r="I117" s="56">
        <v>2424.6999999999998</v>
      </c>
      <c r="J117" s="56">
        <v>2588.4300000000003</v>
      </c>
      <c r="K117" s="56">
        <v>2606.4</v>
      </c>
      <c r="L117" s="56">
        <v>2573.2399999999998</v>
      </c>
      <c r="M117" s="56">
        <v>2554.8500000000004</v>
      </c>
      <c r="N117" s="56">
        <v>2640.96</v>
      </c>
      <c r="O117" s="56">
        <v>2634.9700000000003</v>
      </c>
      <c r="P117" s="56">
        <v>2600.6000000000004</v>
      </c>
      <c r="Q117" s="56">
        <v>2665.73</v>
      </c>
      <c r="R117" s="56">
        <v>2685.77</v>
      </c>
      <c r="S117" s="56">
        <v>2689.75</v>
      </c>
      <c r="T117" s="56">
        <v>2587.1999999999998</v>
      </c>
      <c r="U117" s="56">
        <v>2600.88</v>
      </c>
      <c r="V117" s="56">
        <v>2592.9700000000003</v>
      </c>
      <c r="W117" s="56">
        <v>2577.5699999999997</v>
      </c>
      <c r="X117" s="56">
        <v>2480.44</v>
      </c>
      <c r="Y117" s="56">
        <v>2394.52</v>
      </c>
      <c r="Z117" s="76">
        <v>2271.7799999999997</v>
      </c>
      <c r="AA117" s="65"/>
    </row>
    <row r="118" spans="1:27" ht="16.5" x14ac:dyDescent="0.25">
      <c r="A118" s="64"/>
      <c r="B118" s="88">
        <v>19</v>
      </c>
      <c r="C118" s="84">
        <v>2230.23</v>
      </c>
      <c r="D118" s="56">
        <v>2196.33</v>
      </c>
      <c r="E118" s="56">
        <v>2199.67</v>
      </c>
      <c r="F118" s="56">
        <v>2209.9700000000003</v>
      </c>
      <c r="G118" s="56">
        <v>2264.02</v>
      </c>
      <c r="H118" s="56">
        <v>2328.15</v>
      </c>
      <c r="I118" s="56">
        <v>2451.63</v>
      </c>
      <c r="J118" s="56">
        <v>2506.36</v>
      </c>
      <c r="K118" s="56">
        <v>2597.7799999999997</v>
      </c>
      <c r="L118" s="56">
        <v>2533.7600000000002</v>
      </c>
      <c r="M118" s="56">
        <v>2551.2799999999997</v>
      </c>
      <c r="N118" s="56">
        <v>2541.5299999999997</v>
      </c>
      <c r="O118" s="56">
        <v>2584.37</v>
      </c>
      <c r="P118" s="56">
        <v>2598.46</v>
      </c>
      <c r="Q118" s="56">
        <v>2597.9</v>
      </c>
      <c r="R118" s="56">
        <v>2582.37</v>
      </c>
      <c r="S118" s="56">
        <v>2609.9700000000003</v>
      </c>
      <c r="T118" s="56">
        <v>2643.21</v>
      </c>
      <c r="U118" s="56">
        <v>2607.0500000000002</v>
      </c>
      <c r="V118" s="56">
        <v>2556.04</v>
      </c>
      <c r="W118" s="56">
        <v>2490.8500000000004</v>
      </c>
      <c r="X118" s="56">
        <v>2386.3900000000003</v>
      </c>
      <c r="Y118" s="56">
        <v>2353.83</v>
      </c>
      <c r="Z118" s="76">
        <v>2247.15</v>
      </c>
      <c r="AA118" s="65"/>
    </row>
    <row r="119" spans="1:27" ht="16.5" x14ac:dyDescent="0.25">
      <c r="A119" s="64"/>
      <c r="B119" s="88">
        <v>20</v>
      </c>
      <c r="C119" s="84">
        <v>2229.34</v>
      </c>
      <c r="D119" s="56">
        <v>2207.2399999999998</v>
      </c>
      <c r="E119" s="56">
        <v>2216.79</v>
      </c>
      <c r="F119" s="56">
        <v>2234.2200000000003</v>
      </c>
      <c r="G119" s="56">
        <v>2298.29</v>
      </c>
      <c r="H119" s="56">
        <v>2362.4899999999998</v>
      </c>
      <c r="I119" s="56">
        <v>2530.7600000000002</v>
      </c>
      <c r="J119" s="56">
        <v>2649.0299999999997</v>
      </c>
      <c r="K119" s="56">
        <v>2670.16</v>
      </c>
      <c r="L119" s="56">
        <v>2666.88</v>
      </c>
      <c r="M119" s="56">
        <v>2640.76</v>
      </c>
      <c r="N119" s="56">
        <v>2664.23</v>
      </c>
      <c r="O119" s="56">
        <v>2649.46</v>
      </c>
      <c r="P119" s="56">
        <v>2659.52</v>
      </c>
      <c r="Q119" s="56">
        <v>2729.6400000000003</v>
      </c>
      <c r="R119" s="56">
        <v>2764.96</v>
      </c>
      <c r="S119" s="56">
        <v>2782.5299999999997</v>
      </c>
      <c r="T119" s="56">
        <v>2763.17</v>
      </c>
      <c r="U119" s="56">
        <v>2752.5299999999997</v>
      </c>
      <c r="V119" s="56">
        <v>2738.17</v>
      </c>
      <c r="W119" s="56">
        <v>2632.19</v>
      </c>
      <c r="X119" s="56">
        <v>2577.54</v>
      </c>
      <c r="Y119" s="56">
        <v>2514.8500000000004</v>
      </c>
      <c r="Z119" s="76">
        <v>2342.9499999999998</v>
      </c>
      <c r="AA119" s="65"/>
    </row>
    <row r="120" spans="1:27" ht="16.5" x14ac:dyDescent="0.25">
      <c r="A120" s="64"/>
      <c r="B120" s="88">
        <v>21</v>
      </c>
      <c r="C120" s="84">
        <v>2305.98</v>
      </c>
      <c r="D120" s="56">
        <v>2302.6800000000003</v>
      </c>
      <c r="E120" s="56">
        <v>2290.73</v>
      </c>
      <c r="F120" s="56">
        <v>2298.58</v>
      </c>
      <c r="G120" s="56">
        <v>2301.8199999999997</v>
      </c>
      <c r="H120" s="56">
        <v>2340.04</v>
      </c>
      <c r="I120" s="56">
        <v>2417.4499999999998</v>
      </c>
      <c r="J120" s="56">
        <v>2591.38</v>
      </c>
      <c r="K120" s="56">
        <v>2694.05</v>
      </c>
      <c r="L120" s="56">
        <v>2810.3500000000004</v>
      </c>
      <c r="M120" s="56">
        <v>2825.48</v>
      </c>
      <c r="N120" s="56">
        <v>2826.49</v>
      </c>
      <c r="O120" s="56">
        <v>2799.88</v>
      </c>
      <c r="P120" s="56">
        <v>2794.44</v>
      </c>
      <c r="Q120" s="56">
        <v>2786.55</v>
      </c>
      <c r="R120" s="56">
        <v>2805.04</v>
      </c>
      <c r="S120" s="56">
        <v>2814.13</v>
      </c>
      <c r="T120" s="56">
        <v>2816.3</v>
      </c>
      <c r="U120" s="56">
        <v>2810.56</v>
      </c>
      <c r="V120" s="56">
        <v>2726.0299999999997</v>
      </c>
      <c r="W120" s="56">
        <v>2630.11</v>
      </c>
      <c r="X120" s="56">
        <v>2551.0500000000002</v>
      </c>
      <c r="Y120" s="56">
        <v>2420.79</v>
      </c>
      <c r="Z120" s="76">
        <v>2305.84</v>
      </c>
      <c r="AA120" s="65"/>
    </row>
    <row r="121" spans="1:27" ht="16.5" x14ac:dyDescent="0.25">
      <c r="A121" s="64"/>
      <c r="B121" s="88">
        <v>22</v>
      </c>
      <c r="C121" s="84">
        <v>2265.81</v>
      </c>
      <c r="D121" s="56">
        <v>2227.23</v>
      </c>
      <c r="E121" s="56">
        <v>2207.35</v>
      </c>
      <c r="F121" s="56">
        <v>2211.5700000000002</v>
      </c>
      <c r="G121" s="56">
        <v>2217.8000000000002</v>
      </c>
      <c r="H121" s="56">
        <v>2261.3199999999997</v>
      </c>
      <c r="I121" s="56">
        <v>2300.69</v>
      </c>
      <c r="J121" s="56">
        <v>2355.86</v>
      </c>
      <c r="K121" s="56">
        <v>2508.69</v>
      </c>
      <c r="L121" s="56">
        <v>2617.25</v>
      </c>
      <c r="M121" s="56">
        <v>2649.58</v>
      </c>
      <c r="N121" s="56">
        <v>2658.3</v>
      </c>
      <c r="O121" s="56">
        <v>2663.75</v>
      </c>
      <c r="P121" s="56">
        <v>2680.81</v>
      </c>
      <c r="Q121" s="56">
        <v>2692.81</v>
      </c>
      <c r="R121" s="56">
        <v>2705.99</v>
      </c>
      <c r="S121" s="56">
        <v>2760.29</v>
      </c>
      <c r="T121" s="56">
        <v>2797.7200000000003</v>
      </c>
      <c r="U121" s="56">
        <v>2787.5</v>
      </c>
      <c r="V121" s="56">
        <v>2715.08</v>
      </c>
      <c r="W121" s="56">
        <v>2631.9700000000003</v>
      </c>
      <c r="X121" s="56">
        <v>2523.31</v>
      </c>
      <c r="Y121" s="56">
        <v>2377.7600000000002</v>
      </c>
      <c r="Z121" s="76">
        <v>2299.29</v>
      </c>
      <c r="AA121" s="65"/>
    </row>
    <row r="122" spans="1:27" ht="16.5" x14ac:dyDescent="0.25">
      <c r="A122" s="64"/>
      <c r="B122" s="88">
        <v>23</v>
      </c>
      <c r="C122" s="84">
        <v>2295.37</v>
      </c>
      <c r="D122" s="56">
        <v>2229.21</v>
      </c>
      <c r="E122" s="56">
        <v>2216.85</v>
      </c>
      <c r="F122" s="56">
        <v>2245.4</v>
      </c>
      <c r="G122" s="56">
        <v>2289.2600000000002</v>
      </c>
      <c r="H122" s="56">
        <v>2383.9700000000003</v>
      </c>
      <c r="I122" s="56">
        <v>2544.29</v>
      </c>
      <c r="J122" s="56">
        <v>2687.52</v>
      </c>
      <c r="K122" s="56">
        <v>2782.16</v>
      </c>
      <c r="L122" s="56">
        <v>2747.95</v>
      </c>
      <c r="M122" s="56">
        <v>2689.52</v>
      </c>
      <c r="N122" s="56">
        <v>2764.7</v>
      </c>
      <c r="O122" s="56">
        <v>2712.79</v>
      </c>
      <c r="P122" s="56">
        <v>2741.58</v>
      </c>
      <c r="Q122" s="56">
        <v>2774.5299999999997</v>
      </c>
      <c r="R122" s="56">
        <v>2792.05</v>
      </c>
      <c r="S122" s="56">
        <v>2801.42</v>
      </c>
      <c r="T122" s="56">
        <v>2743.66</v>
      </c>
      <c r="U122" s="56">
        <v>2711.5299999999997</v>
      </c>
      <c r="V122" s="56">
        <v>2681.75</v>
      </c>
      <c r="W122" s="56">
        <v>2593.3000000000002</v>
      </c>
      <c r="X122" s="56">
        <v>2534.1400000000003</v>
      </c>
      <c r="Y122" s="56">
        <v>2418.4899999999998</v>
      </c>
      <c r="Z122" s="76">
        <v>2300.2399999999998</v>
      </c>
      <c r="AA122" s="65"/>
    </row>
    <row r="123" spans="1:27" ht="16.5" x14ac:dyDescent="0.25">
      <c r="A123" s="64"/>
      <c r="B123" s="88">
        <v>24</v>
      </c>
      <c r="C123" s="84">
        <v>2264.9300000000003</v>
      </c>
      <c r="D123" s="56">
        <v>2223.02</v>
      </c>
      <c r="E123" s="56">
        <v>2217.4700000000003</v>
      </c>
      <c r="F123" s="56">
        <v>2253.27</v>
      </c>
      <c r="G123" s="56">
        <v>2296.1999999999998</v>
      </c>
      <c r="H123" s="56">
        <v>2407.6800000000003</v>
      </c>
      <c r="I123" s="56">
        <v>2577.0699999999997</v>
      </c>
      <c r="J123" s="56">
        <v>2746.9700000000003</v>
      </c>
      <c r="K123" s="56">
        <v>2830.5299999999997</v>
      </c>
      <c r="L123" s="56">
        <v>2814.0699999999997</v>
      </c>
      <c r="M123" s="56">
        <v>2727.81</v>
      </c>
      <c r="N123" s="56">
        <v>2826.92</v>
      </c>
      <c r="O123" s="56">
        <v>2805.7200000000003</v>
      </c>
      <c r="P123" s="56">
        <v>2805.74</v>
      </c>
      <c r="Q123" s="56">
        <v>2825.54</v>
      </c>
      <c r="R123" s="56">
        <v>2838.8500000000004</v>
      </c>
      <c r="S123" s="56">
        <v>2827.9</v>
      </c>
      <c r="T123" s="56">
        <v>2735.05</v>
      </c>
      <c r="U123" s="56">
        <v>2714.9700000000003</v>
      </c>
      <c r="V123" s="56">
        <v>2693</v>
      </c>
      <c r="W123" s="56">
        <v>2641.0699999999997</v>
      </c>
      <c r="X123" s="56">
        <v>2517.83</v>
      </c>
      <c r="Y123" s="56">
        <v>2458.46</v>
      </c>
      <c r="Z123" s="76">
        <v>2299.91</v>
      </c>
      <c r="AA123" s="65"/>
    </row>
    <row r="124" spans="1:27" ht="16.5" x14ac:dyDescent="0.25">
      <c r="A124" s="64"/>
      <c r="B124" s="88">
        <v>25</v>
      </c>
      <c r="C124" s="84">
        <v>2270.54</v>
      </c>
      <c r="D124" s="56">
        <v>2231.36</v>
      </c>
      <c r="E124" s="56">
        <v>2218.9899999999998</v>
      </c>
      <c r="F124" s="56">
        <v>2225.27</v>
      </c>
      <c r="G124" s="56">
        <v>2304.5299999999997</v>
      </c>
      <c r="H124" s="56">
        <v>2408.5</v>
      </c>
      <c r="I124" s="56">
        <v>2537.9499999999998</v>
      </c>
      <c r="J124" s="56">
        <v>2737.59</v>
      </c>
      <c r="K124" s="56">
        <v>2842.1000000000004</v>
      </c>
      <c r="L124" s="56">
        <v>2841.99</v>
      </c>
      <c r="M124" s="56">
        <v>2820.38</v>
      </c>
      <c r="N124" s="56">
        <v>2877.4</v>
      </c>
      <c r="O124" s="56">
        <v>2886.2799999999997</v>
      </c>
      <c r="P124" s="56">
        <v>2879.52</v>
      </c>
      <c r="Q124" s="56">
        <v>2929.91</v>
      </c>
      <c r="R124" s="56">
        <v>2931.3199999999997</v>
      </c>
      <c r="S124" s="56">
        <v>2936.61</v>
      </c>
      <c r="T124" s="56">
        <v>2896.24</v>
      </c>
      <c r="U124" s="56">
        <v>2853.45</v>
      </c>
      <c r="V124" s="56">
        <v>2850.67</v>
      </c>
      <c r="W124" s="56">
        <v>2833.26</v>
      </c>
      <c r="X124" s="56">
        <v>2739.96</v>
      </c>
      <c r="Y124" s="56">
        <v>2480.84</v>
      </c>
      <c r="Z124" s="76">
        <v>2308.27</v>
      </c>
      <c r="AA124" s="65"/>
    </row>
    <row r="125" spans="1:27" ht="16.5" x14ac:dyDescent="0.25">
      <c r="A125" s="64"/>
      <c r="B125" s="88">
        <v>26</v>
      </c>
      <c r="C125" s="84">
        <v>2268.3199999999997</v>
      </c>
      <c r="D125" s="56">
        <v>2216.79</v>
      </c>
      <c r="E125" s="56">
        <v>2212.79</v>
      </c>
      <c r="F125" s="56">
        <v>2213.54</v>
      </c>
      <c r="G125" s="56">
        <v>2331.54</v>
      </c>
      <c r="H125" s="56">
        <v>2506.7399999999998</v>
      </c>
      <c r="I125" s="56">
        <v>2654.04</v>
      </c>
      <c r="J125" s="56">
        <v>2731.5699999999997</v>
      </c>
      <c r="K125" s="56">
        <v>2849.05</v>
      </c>
      <c r="L125" s="56">
        <v>2836.37</v>
      </c>
      <c r="M125" s="56">
        <v>2831.9</v>
      </c>
      <c r="N125" s="56">
        <v>2852.4</v>
      </c>
      <c r="O125" s="56">
        <v>2834.69</v>
      </c>
      <c r="P125" s="56">
        <v>2825.36</v>
      </c>
      <c r="Q125" s="56">
        <v>2821.3500000000004</v>
      </c>
      <c r="R125" s="56">
        <v>2838.65</v>
      </c>
      <c r="S125" s="56">
        <v>2852.7799999999997</v>
      </c>
      <c r="T125" s="56">
        <v>2829.46</v>
      </c>
      <c r="U125" s="56">
        <v>2720.88</v>
      </c>
      <c r="V125" s="56">
        <v>2714.26</v>
      </c>
      <c r="W125" s="56">
        <v>2700.9700000000003</v>
      </c>
      <c r="X125" s="56">
        <v>2684.41</v>
      </c>
      <c r="Y125" s="56">
        <v>2511.5500000000002</v>
      </c>
      <c r="Z125" s="76">
        <v>2304.56</v>
      </c>
      <c r="AA125" s="65"/>
    </row>
    <row r="126" spans="1:27" ht="16.5" x14ac:dyDescent="0.25">
      <c r="A126" s="64"/>
      <c r="B126" s="88">
        <v>27</v>
      </c>
      <c r="C126" s="84">
        <v>2286.92</v>
      </c>
      <c r="D126" s="56">
        <v>2238.54</v>
      </c>
      <c r="E126" s="56">
        <v>2228.8199999999997</v>
      </c>
      <c r="F126" s="56">
        <v>2252.31</v>
      </c>
      <c r="G126" s="56">
        <v>2314.73</v>
      </c>
      <c r="H126" s="56">
        <v>2423.75</v>
      </c>
      <c r="I126" s="56">
        <v>2546.69</v>
      </c>
      <c r="J126" s="56">
        <v>2727.5699999999997</v>
      </c>
      <c r="K126" s="56">
        <v>2756.92</v>
      </c>
      <c r="L126" s="56">
        <v>2764.29</v>
      </c>
      <c r="M126" s="56">
        <v>2749.01</v>
      </c>
      <c r="N126" s="56">
        <v>2769.36</v>
      </c>
      <c r="O126" s="56">
        <v>2766.31</v>
      </c>
      <c r="P126" s="56">
        <v>2774.7200000000003</v>
      </c>
      <c r="Q126" s="56">
        <v>2770.38</v>
      </c>
      <c r="R126" s="56">
        <v>2803.8</v>
      </c>
      <c r="S126" s="56">
        <v>2815.84</v>
      </c>
      <c r="T126" s="56">
        <v>2821.73</v>
      </c>
      <c r="U126" s="56">
        <v>2831.75</v>
      </c>
      <c r="V126" s="56">
        <v>2866.2200000000003</v>
      </c>
      <c r="W126" s="56">
        <v>2785.98</v>
      </c>
      <c r="X126" s="56">
        <v>2725.9300000000003</v>
      </c>
      <c r="Y126" s="56">
        <v>2555.04</v>
      </c>
      <c r="Z126" s="76">
        <v>2499.16</v>
      </c>
      <c r="AA126" s="65"/>
    </row>
    <row r="127" spans="1:27" ht="16.5" x14ac:dyDescent="0.25">
      <c r="A127" s="64"/>
      <c r="B127" s="88">
        <v>28</v>
      </c>
      <c r="C127" s="84">
        <v>2324</v>
      </c>
      <c r="D127" s="56">
        <v>2307.6800000000003</v>
      </c>
      <c r="E127" s="56">
        <v>2297.8199999999997</v>
      </c>
      <c r="F127" s="56">
        <v>2281.6400000000003</v>
      </c>
      <c r="G127" s="56">
        <v>2320.2600000000002</v>
      </c>
      <c r="H127" s="56">
        <v>2343.88</v>
      </c>
      <c r="I127" s="56">
        <v>2394.66</v>
      </c>
      <c r="J127" s="56">
        <v>2548.41</v>
      </c>
      <c r="K127" s="56">
        <v>2693.6000000000004</v>
      </c>
      <c r="L127" s="56">
        <v>2777.6000000000004</v>
      </c>
      <c r="M127" s="56">
        <v>2792.87</v>
      </c>
      <c r="N127" s="56">
        <v>2794.23</v>
      </c>
      <c r="O127" s="56">
        <v>2783.33</v>
      </c>
      <c r="P127" s="56">
        <v>2771.13</v>
      </c>
      <c r="Q127" s="56">
        <v>2730.86</v>
      </c>
      <c r="R127" s="56">
        <v>2725.95</v>
      </c>
      <c r="S127" s="56">
        <v>2741.7200000000003</v>
      </c>
      <c r="T127" s="56">
        <v>2741.4300000000003</v>
      </c>
      <c r="U127" s="56">
        <v>2730.44</v>
      </c>
      <c r="V127" s="56">
        <v>2791.25</v>
      </c>
      <c r="W127" s="56">
        <v>2752.55</v>
      </c>
      <c r="X127" s="56">
        <v>2569.0699999999997</v>
      </c>
      <c r="Y127" s="56">
        <v>2357.73</v>
      </c>
      <c r="Z127" s="76">
        <v>2320.94</v>
      </c>
      <c r="AA127" s="65"/>
    </row>
    <row r="128" spans="1:27" ht="16.5" x14ac:dyDescent="0.25">
      <c r="A128" s="64"/>
      <c r="B128" s="88">
        <v>29</v>
      </c>
      <c r="C128" s="84">
        <v>2323.0100000000002</v>
      </c>
      <c r="D128" s="56">
        <v>2285.84</v>
      </c>
      <c r="E128" s="56">
        <v>2262.92</v>
      </c>
      <c r="F128" s="56">
        <v>2240.3900000000003</v>
      </c>
      <c r="G128" s="56">
        <v>2278.73</v>
      </c>
      <c r="H128" s="56">
        <v>2320.46</v>
      </c>
      <c r="I128" s="56">
        <v>2347.4499999999998</v>
      </c>
      <c r="J128" s="56">
        <v>2423.73</v>
      </c>
      <c r="K128" s="56">
        <v>2575.9</v>
      </c>
      <c r="L128" s="56">
        <v>2714.0699999999997</v>
      </c>
      <c r="M128" s="56">
        <v>2709.21</v>
      </c>
      <c r="N128" s="56">
        <v>2714.6000000000004</v>
      </c>
      <c r="O128" s="56">
        <v>2712.2799999999997</v>
      </c>
      <c r="P128" s="56">
        <v>2711.44</v>
      </c>
      <c r="Q128" s="56">
        <v>2708.55</v>
      </c>
      <c r="R128" s="56">
        <v>2712.71</v>
      </c>
      <c r="S128" s="56">
        <v>2731.91</v>
      </c>
      <c r="T128" s="56">
        <v>2769.12</v>
      </c>
      <c r="U128" s="56">
        <v>2717.96</v>
      </c>
      <c r="V128" s="56">
        <v>2756.94</v>
      </c>
      <c r="W128" s="56">
        <v>2664.34</v>
      </c>
      <c r="X128" s="56">
        <v>2539.02</v>
      </c>
      <c r="Y128" s="56">
        <v>2483.12</v>
      </c>
      <c r="Z128" s="76">
        <v>2320.7399999999998</v>
      </c>
      <c r="AA128" s="65"/>
    </row>
    <row r="129" spans="1:27" ht="16.5" x14ac:dyDescent="0.25">
      <c r="A129" s="64"/>
      <c r="B129" s="88">
        <v>30</v>
      </c>
      <c r="C129" s="84">
        <v>2270.65</v>
      </c>
      <c r="D129" s="56">
        <v>2226.38</v>
      </c>
      <c r="E129" s="56">
        <v>2206.14</v>
      </c>
      <c r="F129" s="56">
        <v>2214.88</v>
      </c>
      <c r="G129" s="56">
        <v>2275.7799999999997</v>
      </c>
      <c r="H129" s="56">
        <v>2354.65</v>
      </c>
      <c r="I129" s="56">
        <v>2517.52</v>
      </c>
      <c r="J129" s="56">
        <v>2637.66</v>
      </c>
      <c r="K129" s="56">
        <v>2693.02</v>
      </c>
      <c r="L129" s="56">
        <v>2694.12</v>
      </c>
      <c r="M129" s="56">
        <v>2657.5299999999997</v>
      </c>
      <c r="N129" s="56">
        <v>2589.2399999999998</v>
      </c>
      <c r="O129" s="56">
        <v>2569.3900000000003</v>
      </c>
      <c r="P129" s="56">
        <v>2571.69</v>
      </c>
      <c r="Q129" s="56">
        <v>2610.23</v>
      </c>
      <c r="R129" s="56">
        <v>2675.58</v>
      </c>
      <c r="S129" s="56">
        <v>2688.4</v>
      </c>
      <c r="T129" s="56">
        <v>2662.08</v>
      </c>
      <c r="U129" s="56">
        <v>2557.59</v>
      </c>
      <c r="V129" s="56">
        <v>2526.88</v>
      </c>
      <c r="W129" s="56">
        <v>2508.06</v>
      </c>
      <c r="X129" s="56">
        <v>2482.36</v>
      </c>
      <c r="Y129" s="56">
        <v>2318.54</v>
      </c>
      <c r="Z129" s="76">
        <v>2276.71</v>
      </c>
      <c r="AA129" s="65"/>
    </row>
    <row r="130" spans="1:27" ht="17.25" thickBot="1" x14ac:dyDescent="0.3">
      <c r="A130" s="64"/>
      <c r="B130" s="89">
        <v>31</v>
      </c>
      <c r="C130" s="85">
        <v>2220.86</v>
      </c>
      <c r="D130" s="77">
        <v>2143.21</v>
      </c>
      <c r="E130" s="77">
        <v>2124.5500000000002</v>
      </c>
      <c r="F130" s="77">
        <v>2124.54</v>
      </c>
      <c r="G130" s="77">
        <v>2227.17</v>
      </c>
      <c r="H130" s="77">
        <v>2323.9300000000003</v>
      </c>
      <c r="I130" s="77">
        <v>2441.84</v>
      </c>
      <c r="J130" s="77">
        <v>2581.25</v>
      </c>
      <c r="K130" s="77">
        <v>2639.3199999999997</v>
      </c>
      <c r="L130" s="77">
        <v>2654.98</v>
      </c>
      <c r="M130" s="77">
        <v>2608.37</v>
      </c>
      <c r="N130" s="77">
        <v>2640.08</v>
      </c>
      <c r="O130" s="77">
        <v>2621.06</v>
      </c>
      <c r="P130" s="77">
        <v>2637.5</v>
      </c>
      <c r="Q130" s="77">
        <v>2659.38</v>
      </c>
      <c r="R130" s="77">
        <v>2686.51</v>
      </c>
      <c r="S130" s="77">
        <v>2690.9</v>
      </c>
      <c r="T130" s="77">
        <v>2675.96</v>
      </c>
      <c r="U130" s="77">
        <v>2635.74</v>
      </c>
      <c r="V130" s="77">
        <v>2537.11</v>
      </c>
      <c r="W130" s="77">
        <v>2528.88</v>
      </c>
      <c r="X130" s="77">
        <v>2500.8500000000004</v>
      </c>
      <c r="Y130" s="77">
        <v>2324.5500000000002</v>
      </c>
      <c r="Z130" s="78">
        <v>2262.7200000000003</v>
      </c>
      <c r="AA130" s="65"/>
    </row>
    <row r="131" spans="1:27" ht="16.5" thickBot="1" x14ac:dyDescent="0.3">
      <c r="A131" s="64"/>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65"/>
    </row>
    <row r="132" spans="1:27" x14ac:dyDescent="0.25">
      <c r="A132" s="64"/>
      <c r="B132" s="274" t="s">
        <v>130</v>
      </c>
      <c r="C132" s="272" t="s">
        <v>164</v>
      </c>
      <c r="D132" s="272"/>
      <c r="E132" s="272"/>
      <c r="F132" s="272"/>
      <c r="G132" s="272"/>
      <c r="H132" s="272"/>
      <c r="I132" s="272"/>
      <c r="J132" s="272"/>
      <c r="K132" s="272"/>
      <c r="L132" s="272"/>
      <c r="M132" s="272"/>
      <c r="N132" s="272"/>
      <c r="O132" s="272"/>
      <c r="P132" s="272"/>
      <c r="Q132" s="272"/>
      <c r="R132" s="272"/>
      <c r="S132" s="272"/>
      <c r="T132" s="272"/>
      <c r="U132" s="272"/>
      <c r="V132" s="272"/>
      <c r="W132" s="272"/>
      <c r="X132" s="272"/>
      <c r="Y132" s="272"/>
      <c r="Z132" s="273"/>
      <c r="AA132" s="65"/>
    </row>
    <row r="133" spans="1:27" ht="32.25" thickBot="1" x14ac:dyDescent="0.3">
      <c r="A133" s="64"/>
      <c r="B133" s="275"/>
      <c r="C133" s="86" t="s">
        <v>131</v>
      </c>
      <c r="D133" s="81" t="s">
        <v>132</v>
      </c>
      <c r="E133" s="81" t="s">
        <v>133</v>
      </c>
      <c r="F133" s="81" t="s">
        <v>134</v>
      </c>
      <c r="G133" s="81" t="s">
        <v>135</v>
      </c>
      <c r="H133" s="81" t="s">
        <v>136</v>
      </c>
      <c r="I133" s="81" t="s">
        <v>137</v>
      </c>
      <c r="J133" s="81" t="s">
        <v>138</v>
      </c>
      <c r="K133" s="81" t="s">
        <v>139</v>
      </c>
      <c r="L133" s="81" t="s">
        <v>140</v>
      </c>
      <c r="M133" s="81" t="s">
        <v>141</v>
      </c>
      <c r="N133" s="81" t="s">
        <v>142</v>
      </c>
      <c r="O133" s="81" t="s">
        <v>143</v>
      </c>
      <c r="P133" s="81" t="s">
        <v>144</v>
      </c>
      <c r="Q133" s="81" t="s">
        <v>145</v>
      </c>
      <c r="R133" s="81" t="s">
        <v>146</v>
      </c>
      <c r="S133" s="81" t="s">
        <v>147</v>
      </c>
      <c r="T133" s="81" t="s">
        <v>148</v>
      </c>
      <c r="U133" s="81" t="s">
        <v>149</v>
      </c>
      <c r="V133" s="81" t="s">
        <v>150</v>
      </c>
      <c r="W133" s="81" t="s">
        <v>151</v>
      </c>
      <c r="X133" s="81" t="s">
        <v>152</v>
      </c>
      <c r="Y133" s="81" t="s">
        <v>153</v>
      </c>
      <c r="Z133" s="82" t="s">
        <v>154</v>
      </c>
      <c r="AA133" s="65"/>
    </row>
    <row r="134" spans="1:27" ht="16.5" x14ac:dyDescent="0.25">
      <c r="A134" s="64"/>
      <c r="B134" s="87">
        <v>1</v>
      </c>
      <c r="C134" s="94">
        <v>2.86</v>
      </c>
      <c r="D134" s="90">
        <v>0</v>
      </c>
      <c r="E134" s="90">
        <v>17.84</v>
      </c>
      <c r="F134" s="90">
        <v>17.23</v>
      </c>
      <c r="G134" s="90">
        <v>44.67</v>
      </c>
      <c r="H134" s="90">
        <v>67.709999999999994</v>
      </c>
      <c r="I134" s="90">
        <v>41.21</v>
      </c>
      <c r="J134" s="90">
        <v>133.03</v>
      </c>
      <c r="K134" s="90">
        <v>73.11</v>
      </c>
      <c r="L134" s="90">
        <v>25.14</v>
      </c>
      <c r="M134" s="90">
        <v>11.92</v>
      </c>
      <c r="N134" s="90">
        <v>0.04</v>
      </c>
      <c r="O134" s="90">
        <v>2.84</v>
      </c>
      <c r="P134" s="90">
        <v>29.11</v>
      </c>
      <c r="Q134" s="90">
        <v>47.59</v>
      </c>
      <c r="R134" s="90">
        <v>67.2</v>
      </c>
      <c r="S134" s="90">
        <v>83.93</v>
      </c>
      <c r="T134" s="90">
        <v>56.51</v>
      </c>
      <c r="U134" s="90">
        <v>125.71</v>
      </c>
      <c r="V134" s="90">
        <v>139.41</v>
      </c>
      <c r="W134" s="90">
        <v>0</v>
      </c>
      <c r="X134" s="90">
        <v>0</v>
      </c>
      <c r="Y134" s="90">
        <v>0</v>
      </c>
      <c r="Z134" s="91">
        <v>0</v>
      </c>
      <c r="AA134" s="65"/>
    </row>
    <row r="135" spans="1:27" ht="16.5" x14ac:dyDescent="0.25">
      <c r="A135" s="64"/>
      <c r="B135" s="88">
        <v>2</v>
      </c>
      <c r="C135" s="95">
        <v>0</v>
      </c>
      <c r="D135" s="56">
        <v>0</v>
      </c>
      <c r="E135" s="56">
        <v>0</v>
      </c>
      <c r="F135" s="56">
        <v>72.88</v>
      </c>
      <c r="G135" s="56">
        <v>126.97</v>
      </c>
      <c r="H135" s="56">
        <v>188.4</v>
      </c>
      <c r="I135" s="56">
        <v>188.59</v>
      </c>
      <c r="J135" s="56">
        <v>146.79</v>
      </c>
      <c r="K135" s="56">
        <v>154.02000000000001</v>
      </c>
      <c r="L135" s="56">
        <v>147.94</v>
      </c>
      <c r="M135" s="56">
        <v>126.88</v>
      </c>
      <c r="N135" s="56">
        <v>147.30000000000001</v>
      </c>
      <c r="O135" s="56">
        <v>211.06</v>
      </c>
      <c r="P135" s="56">
        <v>186.88</v>
      </c>
      <c r="Q135" s="56">
        <v>151.16999999999999</v>
      </c>
      <c r="R135" s="56">
        <v>104.84</v>
      </c>
      <c r="S135" s="56">
        <v>95.65</v>
      </c>
      <c r="T135" s="56">
        <v>115.2</v>
      </c>
      <c r="U135" s="56">
        <v>110.23</v>
      </c>
      <c r="V135" s="56">
        <v>17.43</v>
      </c>
      <c r="W135" s="56">
        <v>0</v>
      </c>
      <c r="X135" s="56">
        <v>0</v>
      </c>
      <c r="Y135" s="56">
        <v>0</v>
      </c>
      <c r="Z135" s="76">
        <v>0</v>
      </c>
      <c r="AA135" s="65"/>
    </row>
    <row r="136" spans="1:27" ht="16.5" x14ac:dyDescent="0.25">
      <c r="A136" s="64"/>
      <c r="B136" s="88">
        <v>3</v>
      </c>
      <c r="C136" s="95">
        <v>0</v>
      </c>
      <c r="D136" s="56">
        <v>0</v>
      </c>
      <c r="E136" s="56">
        <v>0</v>
      </c>
      <c r="F136" s="56">
        <v>1.72</v>
      </c>
      <c r="G136" s="56">
        <v>138.13999999999999</v>
      </c>
      <c r="H136" s="56">
        <v>116.98</v>
      </c>
      <c r="I136" s="56">
        <v>162.80000000000001</v>
      </c>
      <c r="J136" s="56">
        <v>180.26</v>
      </c>
      <c r="K136" s="56">
        <v>171.1</v>
      </c>
      <c r="L136" s="56">
        <v>88.38</v>
      </c>
      <c r="M136" s="56">
        <v>23.03</v>
      </c>
      <c r="N136" s="56">
        <v>74.34</v>
      </c>
      <c r="O136" s="56">
        <v>49.75</v>
      </c>
      <c r="P136" s="56">
        <v>47.74</v>
      </c>
      <c r="Q136" s="56">
        <v>59.45</v>
      </c>
      <c r="R136" s="56">
        <v>57.17</v>
      </c>
      <c r="S136" s="56">
        <v>145.22999999999999</v>
      </c>
      <c r="T136" s="56">
        <v>141.66</v>
      </c>
      <c r="U136" s="56">
        <v>254.51</v>
      </c>
      <c r="V136" s="56">
        <v>135.71</v>
      </c>
      <c r="W136" s="56">
        <v>99.07</v>
      </c>
      <c r="X136" s="56">
        <v>0</v>
      </c>
      <c r="Y136" s="56">
        <v>0</v>
      </c>
      <c r="Z136" s="76">
        <v>0</v>
      </c>
      <c r="AA136" s="65"/>
    </row>
    <row r="137" spans="1:27" ht="16.5" x14ac:dyDescent="0.25">
      <c r="A137" s="64"/>
      <c r="B137" s="88">
        <v>4</v>
      </c>
      <c r="C137" s="95">
        <v>0</v>
      </c>
      <c r="D137" s="56">
        <v>39.56</v>
      </c>
      <c r="E137" s="56">
        <v>132.93</v>
      </c>
      <c r="F137" s="56">
        <v>69.91</v>
      </c>
      <c r="G137" s="56">
        <v>148.74</v>
      </c>
      <c r="H137" s="56">
        <v>223.18</v>
      </c>
      <c r="I137" s="56">
        <v>291.76</v>
      </c>
      <c r="J137" s="56">
        <v>161.88</v>
      </c>
      <c r="K137" s="56">
        <v>130.85</v>
      </c>
      <c r="L137" s="56">
        <v>40.1</v>
      </c>
      <c r="M137" s="56">
        <v>13.46</v>
      </c>
      <c r="N137" s="56">
        <v>0</v>
      </c>
      <c r="O137" s="56">
        <v>0</v>
      </c>
      <c r="P137" s="56">
        <v>0</v>
      </c>
      <c r="Q137" s="56">
        <v>0</v>
      </c>
      <c r="R137" s="56">
        <v>27.17</v>
      </c>
      <c r="S137" s="56">
        <v>57.03</v>
      </c>
      <c r="T137" s="56">
        <v>94.14</v>
      </c>
      <c r="U137" s="56">
        <v>69.849999999999994</v>
      </c>
      <c r="V137" s="56">
        <v>0</v>
      </c>
      <c r="W137" s="56">
        <v>0</v>
      </c>
      <c r="X137" s="56">
        <v>0</v>
      </c>
      <c r="Y137" s="56">
        <v>0</v>
      </c>
      <c r="Z137" s="76">
        <v>0</v>
      </c>
      <c r="AA137" s="65"/>
    </row>
    <row r="138" spans="1:27" ht="16.5" x14ac:dyDescent="0.25">
      <c r="A138" s="64"/>
      <c r="B138" s="88">
        <v>5</v>
      </c>
      <c r="C138" s="95">
        <v>0</v>
      </c>
      <c r="D138" s="56">
        <v>0</v>
      </c>
      <c r="E138" s="56">
        <v>0</v>
      </c>
      <c r="F138" s="56">
        <v>23.64</v>
      </c>
      <c r="G138" s="56">
        <v>65.349999999999994</v>
      </c>
      <c r="H138" s="56">
        <v>91.59</v>
      </c>
      <c r="I138" s="56">
        <v>254.87</v>
      </c>
      <c r="J138" s="56">
        <v>178.8</v>
      </c>
      <c r="K138" s="56">
        <v>183.35</v>
      </c>
      <c r="L138" s="56">
        <v>108.99</v>
      </c>
      <c r="M138" s="56">
        <v>71.790000000000006</v>
      </c>
      <c r="N138" s="56">
        <v>85.42</v>
      </c>
      <c r="O138" s="56">
        <v>47.42</v>
      </c>
      <c r="P138" s="56">
        <v>142.54</v>
      </c>
      <c r="Q138" s="56">
        <v>148.36000000000001</v>
      </c>
      <c r="R138" s="56">
        <v>187.73</v>
      </c>
      <c r="S138" s="56">
        <v>234.1</v>
      </c>
      <c r="T138" s="56">
        <v>275.45</v>
      </c>
      <c r="U138" s="56">
        <v>105.13</v>
      </c>
      <c r="V138" s="56">
        <v>30.56</v>
      </c>
      <c r="W138" s="56">
        <v>23.39</v>
      </c>
      <c r="X138" s="56">
        <v>0</v>
      </c>
      <c r="Y138" s="56">
        <v>4.25</v>
      </c>
      <c r="Z138" s="76">
        <v>0</v>
      </c>
      <c r="AA138" s="65"/>
    </row>
    <row r="139" spans="1:27" ht="16.5" x14ac:dyDescent="0.25">
      <c r="A139" s="64"/>
      <c r="B139" s="88">
        <v>6</v>
      </c>
      <c r="C139" s="95">
        <v>0</v>
      </c>
      <c r="D139" s="56">
        <v>0</v>
      </c>
      <c r="E139" s="56">
        <v>60.79</v>
      </c>
      <c r="F139" s="56">
        <v>60.95</v>
      </c>
      <c r="G139" s="56">
        <v>127.9</v>
      </c>
      <c r="H139" s="56">
        <v>212.45</v>
      </c>
      <c r="I139" s="56">
        <v>163.59</v>
      </c>
      <c r="J139" s="56">
        <v>64.38</v>
      </c>
      <c r="K139" s="56">
        <v>44.92</v>
      </c>
      <c r="L139" s="56">
        <v>69.84</v>
      </c>
      <c r="M139" s="56">
        <v>199.62</v>
      </c>
      <c r="N139" s="56">
        <v>98.24</v>
      </c>
      <c r="O139" s="56">
        <v>104.93</v>
      </c>
      <c r="P139" s="56">
        <v>104.88</v>
      </c>
      <c r="Q139" s="56">
        <v>116.73</v>
      </c>
      <c r="R139" s="56">
        <v>175.81</v>
      </c>
      <c r="S139" s="56">
        <v>155.72999999999999</v>
      </c>
      <c r="T139" s="56">
        <v>104.56</v>
      </c>
      <c r="U139" s="56">
        <v>86.51</v>
      </c>
      <c r="V139" s="56">
        <v>66.83</v>
      </c>
      <c r="W139" s="56">
        <v>50.2</v>
      </c>
      <c r="X139" s="56">
        <v>30.89</v>
      </c>
      <c r="Y139" s="56">
        <v>0</v>
      </c>
      <c r="Z139" s="76">
        <v>0</v>
      </c>
      <c r="AA139" s="65"/>
    </row>
    <row r="140" spans="1:27" ht="16.5" x14ac:dyDescent="0.25">
      <c r="A140" s="64"/>
      <c r="B140" s="88">
        <v>7</v>
      </c>
      <c r="C140" s="95">
        <v>0</v>
      </c>
      <c r="D140" s="56">
        <v>0</v>
      </c>
      <c r="E140" s="56">
        <v>0</v>
      </c>
      <c r="F140" s="56">
        <v>10.47</v>
      </c>
      <c r="G140" s="56">
        <v>66.959999999999994</v>
      </c>
      <c r="H140" s="56">
        <v>110.32</v>
      </c>
      <c r="I140" s="56">
        <v>50.85</v>
      </c>
      <c r="J140" s="56">
        <v>135.56</v>
      </c>
      <c r="K140" s="56">
        <v>69.19</v>
      </c>
      <c r="L140" s="56">
        <v>77.39</v>
      </c>
      <c r="M140" s="56">
        <v>92.39</v>
      </c>
      <c r="N140" s="56">
        <v>101.73</v>
      </c>
      <c r="O140" s="56">
        <v>202.65</v>
      </c>
      <c r="P140" s="56">
        <v>216.34</v>
      </c>
      <c r="Q140" s="56">
        <v>223.72</v>
      </c>
      <c r="R140" s="56">
        <v>394.3</v>
      </c>
      <c r="S140" s="56">
        <v>478.88</v>
      </c>
      <c r="T140" s="56">
        <v>772.29</v>
      </c>
      <c r="U140" s="56">
        <v>1016.35</v>
      </c>
      <c r="V140" s="56">
        <v>154.81</v>
      </c>
      <c r="W140" s="56">
        <v>3.8</v>
      </c>
      <c r="X140" s="56">
        <v>0</v>
      </c>
      <c r="Y140" s="56">
        <v>0</v>
      </c>
      <c r="Z140" s="76">
        <v>0</v>
      </c>
      <c r="AA140" s="65"/>
    </row>
    <row r="141" spans="1:27" ht="16.5" x14ac:dyDescent="0.25">
      <c r="A141" s="64"/>
      <c r="B141" s="88">
        <v>8</v>
      </c>
      <c r="C141" s="95">
        <v>0</v>
      </c>
      <c r="D141" s="56">
        <v>0</v>
      </c>
      <c r="E141" s="56">
        <v>0</v>
      </c>
      <c r="F141" s="56">
        <v>0</v>
      </c>
      <c r="G141" s="56">
        <v>0</v>
      </c>
      <c r="H141" s="56">
        <v>30.79</v>
      </c>
      <c r="I141" s="56">
        <v>109.18</v>
      </c>
      <c r="J141" s="56">
        <v>133.55000000000001</v>
      </c>
      <c r="K141" s="56">
        <v>45.18</v>
      </c>
      <c r="L141" s="56">
        <v>6.5</v>
      </c>
      <c r="M141" s="56">
        <v>19.87</v>
      </c>
      <c r="N141" s="56">
        <v>65.81</v>
      </c>
      <c r="O141" s="56">
        <v>127.01</v>
      </c>
      <c r="P141" s="56">
        <v>133.87</v>
      </c>
      <c r="Q141" s="56">
        <v>134.43</v>
      </c>
      <c r="R141" s="56">
        <v>168.16</v>
      </c>
      <c r="S141" s="56">
        <v>151.9</v>
      </c>
      <c r="T141" s="56">
        <v>233.9</v>
      </c>
      <c r="U141" s="56">
        <v>208.49</v>
      </c>
      <c r="V141" s="56">
        <v>67.180000000000007</v>
      </c>
      <c r="W141" s="56">
        <v>1.72</v>
      </c>
      <c r="X141" s="56">
        <v>0</v>
      </c>
      <c r="Y141" s="56">
        <v>0</v>
      </c>
      <c r="Z141" s="76">
        <v>0</v>
      </c>
      <c r="AA141" s="65"/>
    </row>
    <row r="142" spans="1:27" ht="16.5" x14ac:dyDescent="0.25">
      <c r="A142" s="64"/>
      <c r="B142" s="88">
        <v>9</v>
      </c>
      <c r="C142" s="95">
        <v>2.5</v>
      </c>
      <c r="D142" s="56">
        <v>0</v>
      </c>
      <c r="E142" s="56">
        <v>3.28</v>
      </c>
      <c r="F142" s="56">
        <v>20.83</v>
      </c>
      <c r="G142" s="56">
        <v>61.62</v>
      </c>
      <c r="H142" s="56">
        <v>207.19</v>
      </c>
      <c r="I142" s="56">
        <v>197.21</v>
      </c>
      <c r="J142" s="56">
        <v>197.28</v>
      </c>
      <c r="K142" s="56">
        <v>180.57</v>
      </c>
      <c r="L142" s="56">
        <v>82.95</v>
      </c>
      <c r="M142" s="56">
        <v>94.84</v>
      </c>
      <c r="N142" s="56">
        <v>42.6</v>
      </c>
      <c r="O142" s="56">
        <v>175.17</v>
      </c>
      <c r="P142" s="56">
        <v>252.8</v>
      </c>
      <c r="Q142" s="56">
        <v>301.58999999999997</v>
      </c>
      <c r="R142" s="56">
        <v>902.96</v>
      </c>
      <c r="S142" s="56">
        <v>1058.73</v>
      </c>
      <c r="T142" s="56">
        <v>1934.47</v>
      </c>
      <c r="U142" s="56">
        <v>1027.58</v>
      </c>
      <c r="V142" s="56">
        <v>197.46</v>
      </c>
      <c r="W142" s="56">
        <v>11.96</v>
      </c>
      <c r="X142" s="56">
        <v>0</v>
      </c>
      <c r="Y142" s="56">
        <v>0</v>
      </c>
      <c r="Z142" s="76">
        <v>0</v>
      </c>
      <c r="AA142" s="65"/>
    </row>
    <row r="143" spans="1:27" ht="16.5" x14ac:dyDescent="0.25">
      <c r="A143" s="64"/>
      <c r="B143" s="88">
        <v>10</v>
      </c>
      <c r="C143" s="95">
        <v>0</v>
      </c>
      <c r="D143" s="56">
        <v>0</v>
      </c>
      <c r="E143" s="56">
        <v>0</v>
      </c>
      <c r="F143" s="56">
        <v>38.22</v>
      </c>
      <c r="G143" s="56">
        <v>83.57</v>
      </c>
      <c r="H143" s="56">
        <v>158.43</v>
      </c>
      <c r="I143" s="56">
        <v>105.85</v>
      </c>
      <c r="J143" s="56">
        <v>138.74</v>
      </c>
      <c r="K143" s="56">
        <v>60.86</v>
      </c>
      <c r="L143" s="56">
        <v>477.74</v>
      </c>
      <c r="M143" s="56">
        <v>357.17</v>
      </c>
      <c r="N143" s="56">
        <v>1041.1400000000001</v>
      </c>
      <c r="O143" s="56">
        <v>744.59</v>
      </c>
      <c r="P143" s="56">
        <v>152.63</v>
      </c>
      <c r="Q143" s="56">
        <v>108.17</v>
      </c>
      <c r="R143" s="56">
        <v>479.51</v>
      </c>
      <c r="S143" s="56">
        <v>1212.81</v>
      </c>
      <c r="T143" s="56">
        <v>1576.72</v>
      </c>
      <c r="U143" s="56">
        <v>1285.7</v>
      </c>
      <c r="V143" s="56">
        <v>165.16</v>
      </c>
      <c r="W143" s="56">
        <v>0.62</v>
      </c>
      <c r="X143" s="56">
        <v>0</v>
      </c>
      <c r="Y143" s="56">
        <v>0</v>
      </c>
      <c r="Z143" s="76">
        <v>0</v>
      </c>
      <c r="AA143" s="65"/>
    </row>
    <row r="144" spans="1:27" ht="16.5" x14ac:dyDescent="0.25">
      <c r="A144" s="64"/>
      <c r="B144" s="88">
        <v>11</v>
      </c>
      <c r="C144" s="95">
        <v>5.13</v>
      </c>
      <c r="D144" s="56">
        <v>26.26</v>
      </c>
      <c r="E144" s="56">
        <v>42.61</v>
      </c>
      <c r="F144" s="56">
        <v>51.15</v>
      </c>
      <c r="G144" s="56">
        <v>93.25</v>
      </c>
      <c r="H144" s="56">
        <v>130.22999999999999</v>
      </c>
      <c r="I144" s="56">
        <v>107.58</v>
      </c>
      <c r="J144" s="56">
        <v>14.22</v>
      </c>
      <c r="K144" s="56">
        <v>12.35</v>
      </c>
      <c r="L144" s="56">
        <v>0.1</v>
      </c>
      <c r="M144" s="56">
        <v>0</v>
      </c>
      <c r="N144" s="56">
        <v>1.07</v>
      </c>
      <c r="O144" s="56">
        <v>0.11</v>
      </c>
      <c r="P144" s="56">
        <v>5.99</v>
      </c>
      <c r="Q144" s="56">
        <v>193.43</v>
      </c>
      <c r="R144" s="56">
        <v>314.31</v>
      </c>
      <c r="S144" s="56">
        <v>401.59</v>
      </c>
      <c r="T144" s="56">
        <v>403.84</v>
      </c>
      <c r="U144" s="56">
        <v>102.92</v>
      </c>
      <c r="V144" s="56">
        <v>235.02</v>
      </c>
      <c r="W144" s="56">
        <v>40.56</v>
      </c>
      <c r="X144" s="56">
        <v>0</v>
      </c>
      <c r="Y144" s="56">
        <v>0</v>
      </c>
      <c r="Z144" s="76">
        <v>0</v>
      </c>
      <c r="AA144" s="65"/>
    </row>
    <row r="145" spans="1:27" ht="16.5" x14ac:dyDescent="0.25">
      <c r="A145" s="64"/>
      <c r="B145" s="88">
        <v>12</v>
      </c>
      <c r="C145" s="95">
        <v>0</v>
      </c>
      <c r="D145" s="56">
        <v>42.2</v>
      </c>
      <c r="E145" s="56">
        <v>62.58</v>
      </c>
      <c r="F145" s="56">
        <v>68.25</v>
      </c>
      <c r="G145" s="56">
        <v>44.96</v>
      </c>
      <c r="H145" s="56">
        <v>181.06</v>
      </c>
      <c r="I145" s="56">
        <v>191.56</v>
      </c>
      <c r="J145" s="56">
        <v>167.7</v>
      </c>
      <c r="K145" s="56">
        <v>125.97</v>
      </c>
      <c r="L145" s="56">
        <v>59.96</v>
      </c>
      <c r="M145" s="56">
        <v>46.66</v>
      </c>
      <c r="N145" s="56">
        <v>0.35</v>
      </c>
      <c r="O145" s="56">
        <v>38.01</v>
      </c>
      <c r="P145" s="56">
        <v>6.7</v>
      </c>
      <c r="Q145" s="56">
        <v>77.12</v>
      </c>
      <c r="R145" s="56">
        <v>125.85</v>
      </c>
      <c r="S145" s="56">
        <v>118.19</v>
      </c>
      <c r="T145" s="56">
        <v>186.58</v>
      </c>
      <c r="U145" s="56">
        <v>166.46</v>
      </c>
      <c r="V145" s="56">
        <v>84.44</v>
      </c>
      <c r="W145" s="56">
        <v>0</v>
      </c>
      <c r="X145" s="56">
        <v>0</v>
      </c>
      <c r="Y145" s="56">
        <v>0</v>
      </c>
      <c r="Z145" s="76">
        <v>0</v>
      </c>
      <c r="AA145" s="65"/>
    </row>
    <row r="146" spans="1:27" ht="16.5" x14ac:dyDescent="0.25">
      <c r="A146" s="64"/>
      <c r="B146" s="88">
        <v>13</v>
      </c>
      <c r="C146" s="95">
        <v>0</v>
      </c>
      <c r="D146" s="56">
        <v>0</v>
      </c>
      <c r="E146" s="56">
        <v>0</v>
      </c>
      <c r="F146" s="56">
        <v>7.23</v>
      </c>
      <c r="G146" s="56">
        <v>18.350000000000001</v>
      </c>
      <c r="H146" s="56">
        <v>156.05000000000001</v>
      </c>
      <c r="I146" s="56">
        <v>177.41</v>
      </c>
      <c r="J146" s="56">
        <v>128.66</v>
      </c>
      <c r="K146" s="56">
        <v>53.72</v>
      </c>
      <c r="L146" s="56">
        <v>17.38</v>
      </c>
      <c r="M146" s="56">
        <v>13.81</v>
      </c>
      <c r="N146" s="56">
        <v>117.17</v>
      </c>
      <c r="O146" s="56">
        <v>130.41999999999999</v>
      </c>
      <c r="P146" s="56">
        <v>138.29</v>
      </c>
      <c r="Q146" s="56">
        <v>126.58</v>
      </c>
      <c r="R146" s="56">
        <v>147.16999999999999</v>
      </c>
      <c r="S146" s="56">
        <v>172.51</v>
      </c>
      <c r="T146" s="56">
        <v>153.72999999999999</v>
      </c>
      <c r="U146" s="56">
        <v>47.33</v>
      </c>
      <c r="V146" s="56">
        <v>32.07</v>
      </c>
      <c r="W146" s="56">
        <v>0</v>
      </c>
      <c r="X146" s="56">
        <v>0</v>
      </c>
      <c r="Y146" s="56">
        <v>0</v>
      </c>
      <c r="Z146" s="76">
        <v>0</v>
      </c>
      <c r="AA146" s="65"/>
    </row>
    <row r="147" spans="1:27" ht="16.5" x14ac:dyDescent="0.25">
      <c r="A147" s="64"/>
      <c r="B147" s="88">
        <v>14</v>
      </c>
      <c r="C147" s="95">
        <v>0</v>
      </c>
      <c r="D147" s="56">
        <v>14.57</v>
      </c>
      <c r="E147" s="56">
        <v>19.399999999999999</v>
      </c>
      <c r="F147" s="56">
        <v>11.87</v>
      </c>
      <c r="G147" s="56">
        <v>46.63</v>
      </c>
      <c r="H147" s="56">
        <v>142.78</v>
      </c>
      <c r="I147" s="56">
        <v>161.06</v>
      </c>
      <c r="J147" s="56">
        <v>0</v>
      </c>
      <c r="K147" s="56">
        <v>157.30000000000001</v>
      </c>
      <c r="L147" s="56">
        <v>127.53</v>
      </c>
      <c r="M147" s="56">
        <v>116.27</v>
      </c>
      <c r="N147" s="56">
        <v>231.52</v>
      </c>
      <c r="O147" s="56">
        <v>236.67</v>
      </c>
      <c r="P147" s="56">
        <v>226.96</v>
      </c>
      <c r="Q147" s="56">
        <v>144.31</v>
      </c>
      <c r="R147" s="56">
        <v>196.12</v>
      </c>
      <c r="S147" s="56">
        <v>241.12</v>
      </c>
      <c r="T147" s="56">
        <v>390.09</v>
      </c>
      <c r="U147" s="56">
        <v>147.16</v>
      </c>
      <c r="V147" s="56">
        <v>202.75</v>
      </c>
      <c r="W147" s="56">
        <v>16.850000000000001</v>
      </c>
      <c r="X147" s="56">
        <v>19.84</v>
      </c>
      <c r="Y147" s="56">
        <v>0</v>
      </c>
      <c r="Z147" s="76">
        <v>0</v>
      </c>
      <c r="AA147" s="65"/>
    </row>
    <row r="148" spans="1:27" ht="16.5" x14ac:dyDescent="0.25">
      <c r="A148" s="64"/>
      <c r="B148" s="88">
        <v>15</v>
      </c>
      <c r="C148" s="95">
        <v>0</v>
      </c>
      <c r="D148" s="56">
        <v>0</v>
      </c>
      <c r="E148" s="56">
        <v>0</v>
      </c>
      <c r="F148" s="56">
        <v>0</v>
      </c>
      <c r="G148" s="56">
        <v>17.41</v>
      </c>
      <c r="H148" s="56">
        <v>60.6</v>
      </c>
      <c r="I148" s="56">
        <v>26.45</v>
      </c>
      <c r="J148" s="56">
        <v>161.55000000000001</v>
      </c>
      <c r="K148" s="56">
        <v>54.79</v>
      </c>
      <c r="L148" s="56">
        <v>56.42</v>
      </c>
      <c r="M148" s="56">
        <v>8.85</v>
      </c>
      <c r="N148" s="56">
        <v>0.17</v>
      </c>
      <c r="O148" s="56">
        <v>0.02</v>
      </c>
      <c r="P148" s="56">
        <v>6.12</v>
      </c>
      <c r="Q148" s="56">
        <v>100.45</v>
      </c>
      <c r="R148" s="56">
        <v>225.91</v>
      </c>
      <c r="S148" s="56">
        <v>220.16</v>
      </c>
      <c r="T148" s="56">
        <v>202.69</v>
      </c>
      <c r="U148" s="56">
        <v>243.08</v>
      </c>
      <c r="V148" s="56">
        <v>44.57</v>
      </c>
      <c r="W148" s="56">
        <v>0</v>
      </c>
      <c r="X148" s="56">
        <v>0</v>
      </c>
      <c r="Y148" s="56">
        <v>0</v>
      </c>
      <c r="Z148" s="76">
        <v>0</v>
      </c>
      <c r="AA148" s="65"/>
    </row>
    <row r="149" spans="1:27" ht="16.5" x14ac:dyDescent="0.25">
      <c r="A149" s="64"/>
      <c r="B149" s="88">
        <v>16</v>
      </c>
      <c r="C149" s="95">
        <v>0</v>
      </c>
      <c r="D149" s="56">
        <v>0</v>
      </c>
      <c r="E149" s="56">
        <v>0</v>
      </c>
      <c r="F149" s="56">
        <v>25.44</v>
      </c>
      <c r="G149" s="56">
        <v>28.97</v>
      </c>
      <c r="H149" s="56">
        <v>101.96</v>
      </c>
      <c r="I149" s="56">
        <v>63.34</v>
      </c>
      <c r="J149" s="56">
        <v>41.92</v>
      </c>
      <c r="K149" s="56">
        <v>7.56</v>
      </c>
      <c r="L149" s="56">
        <v>190.06</v>
      </c>
      <c r="M149" s="56">
        <v>211.13</v>
      </c>
      <c r="N149" s="56">
        <v>195.23</v>
      </c>
      <c r="O149" s="56">
        <v>11.51</v>
      </c>
      <c r="P149" s="56">
        <v>229.28</v>
      </c>
      <c r="Q149" s="56">
        <v>180.61</v>
      </c>
      <c r="R149" s="56">
        <v>0</v>
      </c>
      <c r="S149" s="56">
        <v>0</v>
      </c>
      <c r="T149" s="56">
        <v>0</v>
      </c>
      <c r="U149" s="56">
        <v>0</v>
      </c>
      <c r="V149" s="56">
        <v>0</v>
      </c>
      <c r="W149" s="56">
        <v>0</v>
      </c>
      <c r="X149" s="56">
        <v>0</v>
      </c>
      <c r="Y149" s="56">
        <v>0</v>
      </c>
      <c r="Z149" s="76">
        <v>0</v>
      </c>
      <c r="AA149" s="65"/>
    </row>
    <row r="150" spans="1:27" ht="16.5" x14ac:dyDescent="0.25">
      <c r="A150" s="64"/>
      <c r="B150" s="88">
        <v>17</v>
      </c>
      <c r="C150" s="95">
        <v>0</v>
      </c>
      <c r="D150" s="56">
        <v>0</v>
      </c>
      <c r="E150" s="56">
        <v>0</v>
      </c>
      <c r="F150" s="56">
        <v>0</v>
      </c>
      <c r="G150" s="56">
        <v>17.25</v>
      </c>
      <c r="H150" s="56">
        <v>54.47</v>
      </c>
      <c r="I150" s="56">
        <v>39.380000000000003</v>
      </c>
      <c r="J150" s="56">
        <v>30.5</v>
      </c>
      <c r="K150" s="56">
        <v>24.53</v>
      </c>
      <c r="L150" s="56">
        <v>0</v>
      </c>
      <c r="M150" s="56">
        <v>0</v>
      </c>
      <c r="N150" s="56">
        <v>19.260000000000002</v>
      </c>
      <c r="O150" s="56">
        <v>0</v>
      </c>
      <c r="P150" s="56">
        <v>0</v>
      </c>
      <c r="Q150" s="56">
        <v>19.43</v>
      </c>
      <c r="R150" s="56">
        <v>41.44</v>
      </c>
      <c r="S150" s="56">
        <v>35.020000000000003</v>
      </c>
      <c r="T150" s="56">
        <v>81</v>
      </c>
      <c r="U150" s="56">
        <v>92.92</v>
      </c>
      <c r="V150" s="56">
        <v>53.24</v>
      </c>
      <c r="W150" s="56">
        <v>0</v>
      </c>
      <c r="X150" s="56">
        <v>0</v>
      </c>
      <c r="Y150" s="56">
        <v>0</v>
      </c>
      <c r="Z150" s="76">
        <v>0</v>
      </c>
      <c r="AA150" s="65"/>
    </row>
    <row r="151" spans="1:27" ht="16.5" x14ac:dyDescent="0.25">
      <c r="A151" s="64"/>
      <c r="B151" s="88">
        <v>18</v>
      </c>
      <c r="C151" s="95">
        <v>0</v>
      </c>
      <c r="D151" s="56">
        <v>30.34</v>
      </c>
      <c r="E151" s="56">
        <v>24.42</v>
      </c>
      <c r="F151" s="56">
        <v>24.67</v>
      </c>
      <c r="G151" s="56">
        <v>18.850000000000001</v>
      </c>
      <c r="H151" s="56">
        <v>163.77000000000001</v>
      </c>
      <c r="I151" s="56">
        <v>159.80000000000001</v>
      </c>
      <c r="J151" s="56">
        <v>192.69</v>
      </c>
      <c r="K151" s="56">
        <v>169.59</v>
      </c>
      <c r="L151" s="56">
        <v>8.2899999999999991</v>
      </c>
      <c r="M151" s="56">
        <v>0</v>
      </c>
      <c r="N151" s="56">
        <v>49.51</v>
      </c>
      <c r="O151" s="56">
        <v>58.02</v>
      </c>
      <c r="P151" s="56">
        <v>94.42</v>
      </c>
      <c r="Q151" s="56">
        <v>122.42</v>
      </c>
      <c r="R151" s="56">
        <v>142.41999999999999</v>
      </c>
      <c r="S151" s="56">
        <v>140.35</v>
      </c>
      <c r="T151" s="56">
        <v>0</v>
      </c>
      <c r="U151" s="56">
        <v>113.56</v>
      </c>
      <c r="V151" s="56">
        <v>78.39</v>
      </c>
      <c r="W151" s="56">
        <v>4.0599999999999996</v>
      </c>
      <c r="X151" s="56">
        <v>0</v>
      </c>
      <c r="Y151" s="56">
        <v>0</v>
      </c>
      <c r="Z151" s="76">
        <v>0</v>
      </c>
      <c r="AA151" s="65"/>
    </row>
    <row r="152" spans="1:27" ht="16.5" x14ac:dyDescent="0.25">
      <c r="A152" s="64"/>
      <c r="B152" s="88">
        <v>19</v>
      </c>
      <c r="C152" s="95">
        <v>0</v>
      </c>
      <c r="D152" s="56">
        <v>0</v>
      </c>
      <c r="E152" s="56">
        <v>0</v>
      </c>
      <c r="F152" s="56">
        <v>0</v>
      </c>
      <c r="G152" s="56">
        <v>4.66</v>
      </c>
      <c r="H152" s="56">
        <v>134.22</v>
      </c>
      <c r="I152" s="56">
        <v>100.03</v>
      </c>
      <c r="J152" s="56">
        <v>47.63</v>
      </c>
      <c r="K152" s="56">
        <v>49.37</v>
      </c>
      <c r="L152" s="56">
        <v>22.46</v>
      </c>
      <c r="M152" s="56">
        <v>49.14</v>
      </c>
      <c r="N152" s="56">
        <v>27.33</v>
      </c>
      <c r="O152" s="56">
        <v>20.6</v>
      </c>
      <c r="P152" s="56">
        <v>27.53</v>
      </c>
      <c r="Q152" s="56">
        <v>15.68</v>
      </c>
      <c r="R152" s="56">
        <v>76.73</v>
      </c>
      <c r="S152" s="56">
        <v>36.86</v>
      </c>
      <c r="T152" s="56">
        <v>43.26</v>
      </c>
      <c r="U152" s="56">
        <v>125.25</v>
      </c>
      <c r="V152" s="56">
        <v>0</v>
      </c>
      <c r="W152" s="56">
        <v>0</v>
      </c>
      <c r="X152" s="56">
        <v>0</v>
      </c>
      <c r="Y152" s="56">
        <v>0</v>
      </c>
      <c r="Z152" s="76">
        <v>0</v>
      </c>
      <c r="AA152" s="65"/>
    </row>
    <row r="153" spans="1:27" ht="16.5" x14ac:dyDescent="0.25">
      <c r="A153" s="64"/>
      <c r="B153" s="88">
        <v>20</v>
      </c>
      <c r="C153" s="95">
        <v>0</v>
      </c>
      <c r="D153" s="56">
        <v>0</v>
      </c>
      <c r="E153" s="56">
        <v>0</v>
      </c>
      <c r="F153" s="56">
        <v>0</v>
      </c>
      <c r="G153" s="56">
        <v>42.8</v>
      </c>
      <c r="H153" s="56">
        <v>207.62</v>
      </c>
      <c r="I153" s="56">
        <v>238.3</v>
      </c>
      <c r="J153" s="56">
        <v>148.26</v>
      </c>
      <c r="K153" s="56">
        <v>143</v>
      </c>
      <c r="L153" s="56">
        <v>8.8699999999999992</v>
      </c>
      <c r="M153" s="56">
        <v>50.69</v>
      </c>
      <c r="N153" s="56">
        <v>100.14</v>
      </c>
      <c r="O153" s="56">
        <v>28.6</v>
      </c>
      <c r="P153" s="56">
        <v>130.28</v>
      </c>
      <c r="Q153" s="56">
        <v>124.54</v>
      </c>
      <c r="R153" s="56">
        <v>124.54</v>
      </c>
      <c r="S153" s="56">
        <v>138.07</v>
      </c>
      <c r="T153" s="56">
        <v>71.069999999999993</v>
      </c>
      <c r="U153" s="56">
        <v>53</v>
      </c>
      <c r="V153" s="56">
        <v>22.26</v>
      </c>
      <c r="W153" s="56">
        <v>0</v>
      </c>
      <c r="X153" s="56">
        <v>0</v>
      </c>
      <c r="Y153" s="56">
        <v>0</v>
      </c>
      <c r="Z153" s="76">
        <v>0</v>
      </c>
      <c r="AA153" s="65"/>
    </row>
    <row r="154" spans="1:27" ht="16.5" x14ac:dyDescent="0.25">
      <c r="A154" s="64"/>
      <c r="B154" s="88">
        <v>21</v>
      </c>
      <c r="C154" s="95">
        <v>0</v>
      </c>
      <c r="D154" s="56">
        <v>0</v>
      </c>
      <c r="E154" s="56">
        <v>3.05</v>
      </c>
      <c r="F154" s="56">
        <v>2.75</v>
      </c>
      <c r="G154" s="56">
        <v>26.34</v>
      </c>
      <c r="H154" s="56">
        <v>54.06</v>
      </c>
      <c r="I154" s="56">
        <v>102.48</v>
      </c>
      <c r="J154" s="56">
        <v>91.24</v>
      </c>
      <c r="K154" s="56">
        <v>92.68</v>
      </c>
      <c r="L154" s="56">
        <v>61.2</v>
      </c>
      <c r="M154" s="56">
        <v>49.47</v>
      </c>
      <c r="N154" s="56">
        <v>140.04</v>
      </c>
      <c r="O154" s="56">
        <v>135.21</v>
      </c>
      <c r="P154" s="56">
        <v>110.97</v>
      </c>
      <c r="Q154" s="56">
        <v>139.84</v>
      </c>
      <c r="R154" s="56">
        <v>220.21</v>
      </c>
      <c r="S154" s="56">
        <v>224.58</v>
      </c>
      <c r="T154" s="56">
        <v>202.35</v>
      </c>
      <c r="U154" s="56">
        <v>156.24</v>
      </c>
      <c r="V154" s="56">
        <v>10.16</v>
      </c>
      <c r="W154" s="56">
        <v>0</v>
      </c>
      <c r="X154" s="56">
        <v>0</v>
      </c>
      <c r="Y154" s="56">
        <v>0</v>
      </c>
      <c r="Z154" s="76">
        <v>0</v>
      </c>
      <c r="AA154" s="65"/>
    </row>
    <row r="155" spans="1:27" ht="16.5" x14ac:dyDescent="0.25">
      <c r="A155" s="64"/>
      <c r="B155" s="88">
        <v>22</v>
      </c>
      <c r="C155" s="95">
        <v>0</v>
      </c>
      <c r="D155" s="56">
        <v>0</v>
      </c>
      <c r="E155" s="56">
        <v>0</v>
      </c>
      <c r="F155" s="56">
        <v>0</v>
      </c>
      <c r="G155" s="56">
        <v>43.07</v>
      </c>
      <c r="H155" s="56">
        <v>35.18</v>
      </c>
      <c r="I155" s="56">
        <v>25.45</v>
      </c>
      <c r="J155" s="56">
        <v>158.19</v>
      </c>
      <c r="K155" s="56">
        <v>131.46</v>
      </c>
      <c r="L155" s="56">
        <v>35.270000000000003</v>
      </c>
      <c r="M155" s="56">
        <v>80.849999999999994</v>
      </c>
      <c r="N155" s="56">
        <v>54.15</v>
      </c>
      <c r="O155" s="56">
        <v>173.99</v>
      </c>
      <c r="P155" s="56">
        <v>108.35</v>
      </c>
      <c r="Q155" s="56">
        <v>172.56</v>
      </c>
      <c r="R155" s="56">
        <v>200.19</v>
      </c>
      <c r="S155" s="56">
        <v>164.7</v>
      </c>
      <c r="T155" s="56">
        <v>121.8</v>
      </c>
      <c r="U155" s="56">
        <v>229.55</v>
      </c>
      <c r="V155" s="56">
        <v>75.959999999999994</v>
      </c>
      <c r="W155" s="56">
        <v>4.84</v>
      </c>
      <c r="X155" s="56">
        <v>0</v>
      </c>
      <c r="Y155" s="56">
        <v>0</v>
      </c>
      <c r="Z155" s="76">
        <v>0</v>
      </c>
      <c r="AA155" s="65"/>
    </row>
    <row r="156" spans="1:27" ht="16.5" x14ac:dyDescent="0.25">
      <c r="A156" s="64"/>
      <c r="B156" s="88">
        <v>23</v>
      </c>
      <c r="C156" s="95">
        <v>0</v>
      </c>
      <c r="D156" s="56">
        <v>0</v>
      </c>
      <c r="E156" s="56">
        <v>9.73</v>
      </c>
      <c r="F156" s="56">
        <v>29.7</v>
      </c>
      <c r="G156" s="56">
        <v>8.6</v>
      </c>
      <c r="H156" s="56">
        <v>128.41999999999999</v>
      </c>
      <c r="I156" s="56">
        <v>163.19999999999999</v>
      </c>
      <c r="J156" s="56">
        <v>123.54</v>
      </c>
      <c r="K156" s="56">
        <v>67.67</v>
      </c>
      <c r="L156" s="56">
        <v>30.04</v>
      </c>
      <c r="M156" s="56">
        <v>27.84</v>
      </c>
      <c r="N156" s="56">
        <v>86.66</v>
      </c>
      <c r="O156" s="56">
        <v>164.91</v>
      </c>
      <c r="P156" s="56">
        <v>157.6</v>
      </c>
      <c r="Q156" s="56">
        <v>184.48</v>
      </c>
      <c r="R156" s="56">
        <v>364.65</v>
      </c>
      <c r="S156" s="56">
        <v>391.23</v>
      </c>
      <c r="T156" s="56">
        <v>119.07</v>
      </c>
      <c r="U156" s="56">
        <v>101.5</v>
      </c>
      <c r="V156" s="56">
        <v>26.44</v>
      </c>
      <c r="W156" s="56">
        <v>0</v>
      </c>
      <c r="X156" s="56">
        <v>0</v>
      </c>
      <c r="Y156" s="56">
        <v>0</v>
      </c>
      <c r="Z156" s="76">
        <v>0</v>
      </c>
      <c r="AA156" s="65"/>
    </row>
    <row r="157" spans="1:27" ht="16.5" x14ac:dyDescent="0.25">
      <c r="A157" s="64"/>
      <c r="B157" s="88">
        <v>24</v>
      </c>
      <c r="C157" s="95">
        <v>0</v>
      </c>
      <c r="D157" s="56">
        <v>0</v>
      </c>
      <c r="E157" s="56">
        <v>0</v>
      </c>
      <c r="F157" s="56">
        <v>18.47</v>
      </c>
      <c r="G157" s="56">
        <v>138.11000000000001</v>
      </c>
      <c r="H157" s="56">
        <v>197.75</v>
      </c>
      <c r="I157" s="56">
        <v>361.12</v>
      </c>
      <c r="J157" s="56">
        <v>235.95</v>
      </c>
      <c r="K157" s="56">
        <v>228.74</v>
      </c>
      <c r="L157" s="56">
        <v>177.09</v>
      </c>
      <c r="M157" s="56">
        <v>125.52</v>
      </c>
      <c r="N157" s="56">
        <v>88.92</v>
      </c>
      <c r="O157" s="56">
        <v>92.93</v>
      </c>
      <c r="P157" s="56">
        <v>137.37</v>
      </c>
      <c r="Q157" s="56">
        <v>262.20999999999998</v>
      </c>
      <c r="R157" s="56">
        <v>232.87</v>
      </c>
      <c r="S157" s="56">
        <v>238.46</v>
      </c>
      <c r="T157" s="56">
        <v>327.78</v>
      </c>
      <c r="U157" s="56">
        <v>221.89</v>
      </c>
      <c r="V157" s="56">
        <v>165.1</v>
      </c>
      <c r="W157" s="56">
        <v>0</v>
      </c>
      <c r="X157" s="56">
        <v>0</v>
      </c>
      <c r="Y157" s="56">
        <v>0</v>
      </c>
      <c r="Z157" s="76">
        <v>0</v>
      </c>
      <c r="AA157" s="65"/>
    </row>
    <row r="158" spans="1:27" ht="16.5" x14ac:dyDescent="0.25">
      <c r="A158" s="64"/>
      <c r="B158" s="88">
        <v>25</v>
      </c>
      <c r="C158" s="95">
        <v>0</v>
      </c>
      <c r="D158" s="56">
        <v>0</v>
      </c>
      <c r="E158" s="56">
        <v>11.9</v>
      </c>
      <c r="F158" s="56">
        <v>32.549999999999997</v>
      </c>
      <c r="G158" s="56">
        <v>111.94</v>
      </c>
      <c r="H158" s="56">
        <v>218.33</v>
      </c>
      <c r="I158" s="56">
        <v>237.86</v>
      </c>
      <c r="J158" s="56">
        <v>147.18</v>
      </c>
      <c r="K158" s="56">
        <v>64.27</v>
      </c>
      <c r="L158" s="56">
        <v>5.93</v>
      </c>
      <c r="M158" s="56">
        <v>28.78</v>
      </c>
      <c r="N158" s="56">
        <v>3.76</v>
      </c>
      <c r="O158" s="56">
        <v>5.75</v>
      </c>
      <c r="P158" s="56">
        <v>18.760000000000002</v>
      </c>
      <c r="Q158" s="56">
        <v>7.79</v>
      </c>
      <c r="R158" s="56">
        <v>21.92</v>
      </c>
      <c r="S158" s="56">
        <v>28.08</v>
      </c>
      <c r="T158" s="56">
        <v>87.88</v>
      </c>
      <c r="U158" s="56">
        <v>31.14</v>
      </c>
      <c r="V158" s="56">
        <v>5.59</v>
      </c>
      <c r="W158" s="56">
        <v>1.38</v>
      </c>
      <c r="X158" s="56">
        <v>0</v>
      </c>
      <c r="Y158" s="56">
        <v>0</v>
      </c>
      <c r="Z158" s="76">
        <v>0</v>
      </c>
      <c r="AA158" s="65"/>
    </row>
    <row r="159" spans="1:27" ht="16.5" x14ac:dyDescent="0.25">
      <c r="A159" s="64"/>
      <c r="B159" s="88">
        <v>26</v>
      </c>
      <c r="C159" s="95">
        <v>0</v>
      </c>
      <c r="D159" s="56">
        <v>0</v>
      </c>
      <c r="E159" s="56">
        <v>0</v>
      </c>
      <c r="F159" s="56">
        <v>1.74</v>
      </c>
      <c r="G159" s="56">
        <v>36.590000000000003</v>
      </c>
      <c r="H159" s="56">
        <v>134.71</v>
      </c>
      <c r="I159" s="56">
        <v>111.11</v>
      </c>
      <c r="J159" s="56">
        <v>246.56</v>
      </c>
      <c r="K159" s="56">
        <v>149</v>
      </c>
      <c r="L159" s="56">
        <v>109.3</v>
      </c>
      <c r="M159" s="56">
        <v>95.92</v>
      </c>
      <c r="N159" s="56">
        <v>107.01</v>
      </c>
      <c r="O159" s="56">
        <v>256.24</v>
      </c>
      <c r="P159" s="56">
        <v>272.45</v>
      </c>
      <c r="Q159" s="56">
        <v>307.43</v>
      </c>
      <c r="R159" s="56">
        <v>324.74</v>
      </c>
      <c r="S159" s="56">
        <v>368.32</v>
      </c>
      <c r="T159" s="56">
        <v>851.48</v>
      </c>
      <c r="U159" s="56">
        <v>197.76</v>
      </c>
      <c r="V159" s="56">
        <v>24.64</v>
      </c>
      <c r="W159" s="56">
        <v>8.81</v>
      </c>
      <c r="X159" s="56">
        <v>0</v>
      </c>
      <c r="Y159" s="56">
        <v>0</v>
      </c>
      <c r="Z159" s="76">
        <v>0</v>
      </c>
      <c r="AA159" s="65"/>
    </row>
    <row r="160" spans="1:27" ht="16.5" x14ac:dyDescent="0.25">
      <c r="A160" s="64"/>
      <c r="B160" s="88">
        <v>27</v>
      </c>
      <c r="C160" s="95">
        <v>0</v>
      </c>
      <c r="D160" s="56">
        <v>0</v>
      </c>
      <c r="E160" s="56">
        <v>0</v>
      </c>
      <c r="F160" s="56">
        <v>0</v>
      </c>
      <c r="G160" s="56">
        <v>23.58</v>
      </c>
      <c r="H160" s="56">
        <v>201.48</v>
      </c>
      <c r="I160" s="56">
        <v>271.52</v>
      </c>
      <c r="J160" s="56">
        <v>162.94</v>
      </c>
      <c r="K160" s="56">
        <v>158.02000000000001</v>
      </c>
      <c r="L160" s="56">
        <v>127.32</v>
      </c>
      <c r="M160" s="56">
        <v>152</v>
      </c>
      <c r="N160" s="56">
        <v>167.99</v>
      </c>
      <c r="O160" s="56">
        <v>170.91</v>
      </c>
      <c r="P160" s="56">
        <v>180.96</v>
      </c>
      <c r="Q160" s="56">
        <v>261.44</v>
      </c>
      <c r="R160" s="56">
        <v>322.02</v>
      </c>
      <c r="S160" s="56">
        <v>265.22000000000003</v>
      </c>
      <c r="T160" s="56">
        <v>157.63</v>
      </c>
      <c r="U160" s="56">
        <v>76.31</v>
      </c>
      <c r="V160" s="56">
        <v>0</v>
      </c>
      <c r="W160" s="56">
        <v>13.18</v>
      </c>
      <c r="X160" s="56">
        <v>0</v>
      </c>
      <c r="Y160" s="56">
        <v>0</v>
      </c>
      <c r="Z160" s="76">
        <v>0</v>
      </c>
      <c r="AA160" s="65"/>
    </row>
    <row r="161" spans="1:27" ht="16.5" x14ac:dyDescent="0.25">
      <c r="A161" s="64"/>
      <c r="B161" s="88">
        <v>28</v>
      </c>
      <c r="C161" s="95">
        <v>0</v>
      </c>
      <c r="D161" s="56">
        <v>0</v>
      </c>
      <c r="E161" s="56">
        <v>0</v>
      </c>
      <c r="F161" s="56">
        <v>7.75</v>
      </c>
      <c r="G161" s="56">
        <v>72.31</v>
      </c>
      <c r="H161" s="56">
        <v>131.38</v>
      </c>
      <c r="I161" s="56">
        <v>213.98</v>
      </c>
      <c r="J161" s="56">
        <v>279.20999999999998</v>
      </c>
      <c r="K161" s="56">
        <v>328.91</v>
      </c>
      <c r="L161" s="56">
        <v>500.97</v>
      </c>
      <c r="M161" s="56">
        <v>2681.76</v>
      </c>
      <c r="N161" s="56">
        <v>414.82</v>
      </c>
      <c r="O161" s="56">
        <v>421.53</v>
      </c>
      <c r="P161" s="56">
        <v>621.20000000000005</v>
      </c>
      <c r="Q161" s="56">
        <v>507.57</v>
      </c>
      <c r="R161" s="56">
        <v>640.54999999999995</v>
      </c>
      <c r="S161" s="56">
        <v>850.79</v>
      </c>
      <c r="T161" s="56">
        <v>561.73</v>
      </c>
      <c r="U161" s="56">
        <v>325.76</v>
      </c>
      <c r="V161" s="56">
        <v>13.69</v>
      </c>
      <c r="W161" s="56">
        <v>0</v>
      </c>
      <c r="X161" s="56">
        <v>0</v>
      </c>
      <c r="Y161" s="56">
        <v>3.29</v>
      </c>
      <c r="Z161" s="76">
        <v>0</v>
      </c>
      <c r="AA161" s="65"/>
    </row>
    <row r="162" spans="1:27" ht="16.5" x14ac:dyDescent="0.25">
      <c r="A162" s="64"/>
      <c r="B162" s="88">
        <v>29</v>
      </c>
      <c r="C162" s="95">
        <v>0</v>
      </c>
      <c r="D162" s="56">
        <v>0</v>
      </c>
      <c r="E162" s="56">
        <v>0</v>
      </c>
      <c r="F162" s="56">
        <v>9.1</v>
      </c>
      <c r="G162" s="56">
        <v>43.42</v>
      </c>
      <c r="H162" s="56">
        <v>38.75</v>
      </c>
      <c r="I162" s="56">
        <v>130.55000000000001</v>
      </c>
      <c r="J162" s="56">
        <v>108.91</v>
      </c>
      <c r="K162" s="56">
        <v>114.91</v>
      </c>
      <c r="L162" s="56">
        <v>64.98</v>
      </c>
      <c r="M162" s="56">
        <v>55.05</v>
      </c>
      <c r="N162" s="56">
        <v>66.06</v>
      </c>
      <c r="O162" s="56">
        <v>92.33</v>
      </c>
      <c r="P162" s="56">
        <v>100.71</v>
      </c>
      <c r="Q162" s="56">
        <v>154.27000000000001</v>
      </c>
      <c r="R162" s="56">
        <v>69.260000000000005</v>
      </c>
      <c r="S162" s="56">
        <v>116.93</v>
      </c>
      <c r="T162" s="56">
        <v>81.569999999999993</v>
      </c>
      <c r="U162" s="56">
        <v>3.42</v>
      </c>
      <c r="V162" s="56">
        <v>4.63</v>
      </c>
      <c r="W162" s="56">
        <v>0</v>
      </c>
      <c r="X162" s="56">
        <v>0</v>
      </c>
      <c r="Y162" s="56">
        <v>0</v>
      </c>
      <c r="Z162" s="76">
        <v>0</v>
      </c>
      <c r="AA162" s="65"/>
    </row>
    <row r="163" spans="1:27" ht="16.5" x14ac:dyDescent="0.25">
      <c r="A163" s="64"/>
      <c r="B163" s="88">
        <v>30</v>
      </c>
      <c r="C163" s="95">
        <v>0</v>
      </c>
      <c r="D163" s="56">
        <v>0</v>
      </c>
      <c r="E163" s="56">
        <v>0</v>
      </c>
      <c r="F163" s="56">
        <v>0</v>
      </c>
      <c r="G163" s="56">
        <v>41.52</v>
      </c>
      <c r="H163" s="56">
        <v>174.44</v>
      </c>
      <c r="I163" s="56">
        <v>179.27</v>
      </c>
      <c r="J163" s="56">
        <v>97.56</v>
      </c>
      <c r="K163" s="56">
        <v>56.53</v>
      </c>
      <c r="L163" s="56">
        <v>55.17</v>
      </c>
      <c r="M163" s="56">
        <v>36.54</v>
      </c>
      <c r="N163" s="56">
        <v>0</v>
      </c>
      <c r="O163" s="56">
        <v>0</v>
      </c>
      <c r="P163" s="56">
        <v>60.26</v>
      </c>
      <c r="Q163" s="56">
        <v>75.010000000000005</v>
      </c>
      <c r="R163" s="56">
        <v>219.02</v>
      </c>
      <c r="S163" s="56">
        <v>132.79</v>
      </c>
      <c r="T163" s="56">
        <v>31.67</v>
      </c>
      <c r="U163" s="56">
        <v>2.68</v>
      </c>
      <c r="V163" s="56">
        <v>0</v>
      </c>
      <c r="W163" s="56">
        <v>0</v>
      </c>
      <c r="X163" s="56">
        <v>0</v>
      </c>
      <c r="Y163" s="56">
        <v>0</v>
      </c>
      <c r="Z163" s="76">
        <v>0</v>
      </c>
      <c r="AA163" s="65"/>
    </row>
    <row r="164" spans="1:27" ht="17.25" thickBot="1" x14ac:dyDescent="0.3">
      <c r="A164" s="64"/>
      <c r="B164" s="89">
        <v>31</v>
      </c>
      <c r="C164" s="96">
        <v>0</v>
      </c>
      <c r="D164" s="77">
        <v>0</v>
      </c>
      <c r="E164" s="77">
        <v>0.09</v>
      </c>
      <c r="F164" s="77">
        <v>34.24</v>
      </c>
      <c r="G164" s="77">
        <v>89.03</v>
      </c>
      <c r="H164" s="77">
        <v>194.57</v>
      </c>
      <c r="I164" s="77">
        <v>237.35</v>
      </c>
      <c r="J164" s="77">
        <v>200.55</v>
      </c>
      <c r="K164" s="77">
        <v>171.48</v>
      </c>
      <c r="L164" s="77">
        <v>106.55</v>
      </c>
      <c r="M164" s="77">
        <v>170.14</v>
      </c>
      <c r="N164" s="77">
        <v>168.35</v>
      </c>
      <c r="O164" s="77">
        <v>207.14</v>
      </c>
      <c r="P164" s="77">
        <v>209.51</v>
      </c>
      <c r="Q164" s="77">
        <v>206.2</v>
      </c>
      <c r="R164" s="77">
        <v>183.55</v>
      </c>
      <c r="S164" s="77">
        <v>187.21</v>
      </c>
      <c r="T164" s="77">
        <v>178</v>
      </c>
      <c r="U164" s="77">
        <v>189.32</v>
      </c>
      <c r="V164" s="77">
        <v>115.31</v>
      </c>
      <c r="W164" s="77">
        <v>0</v>
      </c>
      <c r="X164" s="77">
        <v>0</v>
      </c>
      <c r="Y164" s="77">
        <v>6.14</v>
      </c>
      <c r="Z164" s="78">
        <v>4.07</v>
      </c>
      <c r="AA164" s="65"/>
    </row>
    <row r="165" spans="1:27" ht="16.5" thickBot="1" x14ac:dyDescent="0.3">
      <c r="A165" s="64"/>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65"/>
    </row>
    <row r="166" spans="1:27" x14ac:dyDescent="0.25">
      <c r="A166" s="64"/>
      <c r="B166" s="274" t="s">
        <v>130</v>
      </c>
      <c r="C166" s="272" t="s">
        <v>165</v>
      </c>
      <c r="D166" s="272"/>
      <c r="E166" s="272"/>
      <c r="F166" s="272"/>
      <c r="G166" s="272"/>
      <c r="H166" s="272"/>
      <c r="I166" s="272"/>
      <c r="J166" s="272"/>
      <c r="K166" s="272"/>
      <c r="L166" s="272"/>
      <c r="M166" s="272"/>
      <c r="N166" s="272"/>
      <c r="O166" s="272"/>
      <c r="P166" s="272"/>
      <c r="Q166" s="272"/>
      <c r="R166" s="272"/>
      <c r="S166" s="272"/>
      <c r="T166" s="272"/>
      <c r="U166" s="272"/>
      <c r="V166" s="272"/>
      <c r="W166" s="272"/>
      <c r="X166" s="272"/>
      <c r="Y166" s="272"/>
      <c r="Z166" s="273"/>
      <c r="AA166" s="65"/>
    </row>
    <row r="167" spans="1:27" ht="32.25" thickBot="1" x14ac:dyDescent="0.3">
      <c r="A167" s="64"/>
      <c r="B167" s="275"/>
      <c r="C167" s="86" t="s">
        <v>131</v>
      </c>
      <c r="D167" s="81" t="s">
        <v>132</v>
      </c>
      <c r="E167" s="81" t="s">
        <v>133</v>
      </c>
      <c r="F167" s="81" t="s">
        <v>134</v>
      </c>
      <c r="G167" s="81" t="s">
        <v>135</v>
      </c>
      <c r="H167" s="81" t="s">
        <v>136</v>
      </c>
      <c r="I167" s="81" t="s">
        <v>137</v>
      </c>
      <c r="J167" s="81" t="s">
        <v>138</v>
      </c>
      <c r="K167" s="81" t="s">
        <v>139</v>
      </c>
      <c r="L167" s="81" t="s">
        <v>140</v>
      </c>
      <c r="M167" s="81" t="s">
        <v>141</v>
      </c>
      <c r="N167" s="81" t="s">
        <v>142</v>
      </c>
      <c r="O167" s="81" t="s">
        <v>143</v>
      </c>
      <c r="P167" s="81" t="s">
        <v>144</v>
      </c>
      <c r="Q167" s="81" t="s">
        <v>145</v>
      </c>
      <c r="R167" s="81" t="s">
        <v>146</v>
      </c>
      <c r="S167" s="81" t="s">
        <v>147</v>
      </c>
      <c r="T167" s="81" t="s">
        <v>148</v>
      </c>
      <c r="U167" s="81" t="s">
        <v>149</v>
      </c>
      <c r="V167" s="81" t="s">
        <v>150</v>
      </c>
      <c r="W167" s="81" t="s">
        <v>151</v>
      </c>
      <c r="X167" s="81" t="s">
        <v>152</v>
      </c>
      <c r="Y167" s="81" t="s">
        <v>153</v>
      </c>
      <c r="Z167" s="82" t="s">
        <v>154</v>
      </c>
      <c r="AA167" s="65"/>
    </row>
    <row r="168" spans="1:27" ht="16.5" x14ac:dyDescent="0.25">
      <c r="A168" s="64"/>
      <c r="B168" s="93">
        <v>1</v>
      </c>
      <c r="C168" s="94">
        <v>0</v>
      </c>
      <c r="D168" s="90">
        <v>5.47</v>
      </c>
      <c r="E168" s="90">
        <v>0</v>
      </c>
      <c r="F168" s="90">
        <v>0</v>
      </c>
      <c r="G168" s="90">
        <v>0</v>
      </c>
      <c r="H168" s="90">
        <v>0</v>
      </c>
      <c r="I168" s="90">
        <v>0</v>
      </c>
      <c r="J168" s="90">
        <v>0</v>
      </c>
      <c r="K168" s="90">
        <v>0</v>
      </c>
      <c r="L168" s="90">
        <v>0</v>
      </c>
      <c r="M168" s="90">
        <v>0</v>
      </c>
      <c r="N168" s="90">
        <v>4.38</v>
      </c>
      <c r="O168" s="90">
        <v>0</v>
      </c>
      <c r="P168" s="90">
        <v>0</v>
      </c>
      <c r="Q168" s="90">
        <v>0</v>
      </c>
      <c r="R168" s="90">
        <v>0</v>
      </c>
      <c r="S168" s="90">
        <v>0</v>
      </c>
      <c r="T168" s="90">
        <v>0</v>
      </c>
      <c r="U168" s="90">
        <v>0</v>
      </c>
      <c r="V168" s="90">
        <v>0</v>
      </c>
      <c r="W168" s="90">
        <v>48.85</v>
      </c>
      <c r="X168" s="90">
        <v>93.81</v>
      </c>
      <c r="Y168" s="90">
        <v>60.06</v>
      </c>
      <c r="Z168" s="91">
        <v>80.31</v>
      </c>
      <c r="AA168" s="65"/>
    </row>
    <row r="169" spans="1:27" ht="16.5" x14ac:dyDescent="0.25">
      <c r="A169" s="64"/>
      <c r="B169" s="88">
        <v>2</v>
      </c>
      <c r="C169" s="95">
        <v>23.67</v>
      </c>
      <c r="D169" s="56">
        <v>5.34</v>
      </c>
      <c r="E169" s="56">
        <v>3.06</v>
      </c>
      <c r="F169" s="56">
        <v>0</v>
      </c>
      <c r="G169" s="56">
        <v>0</v>
      </c>
      <c r="H169" s="56">
        <v>0</v>
      </c>
      <c r="I169" s="56">
        <v>0</v>
      </c>
      <c r="J169" s="56">
        <v>0</v>
      </c>
      <c r="K169" s="56">
        <v>0</v>
      </c>
      <c r="L169" s="56">
        <v>0</v>
      </c>
      <c r="M169" s="56">
        <v>0</v>
      </c>
      <c r="N169" s="56">
        <v>0</v>
      </c>
      <c r="O169" s="56">
        <v>0</v>
      </c>
      <c r="P169" s="56">
        <v>0</v>
      </c>
      <c r="Q169" s="56">
        <v>0</v>
      </c>
      <c r="R169" s="56">
        <v>0</v>
      </c>
      <c r="S169" s="56">
        <v>0</v>
      </c>
      <c r="T169" s="56">
        <v>0</v>
      </c>
      <c r="U169" s="56">
        <v>0</v>
      </c>
      <c r="V169" s="56">
        <v>0</v>
      </c>
      <c r="W169" s="56">
        <v>32.119999999999997</v>
      </c>
      <c r="X169" s="56">
        <v>236.68</v>
      </c>
      <c r="Y169" s="56">
        <v>105.9</v>
      </c>
      <c r="Z169" s="76">
        <v>115.04</v>
      </c>
      <c r="AA169" s="65"/>
    </row>
    <row r="170" spans="1:27" ht="16.5" x14ac:dyDescent="0.25">
      <c r="A170" s="64"/>
      <c r="B170" s="88">
        <v>3</v>
      </c>
      <c r="C170" s="95">
        <v>140.25</v>
      </c>
      <c r="D170" s="56">
        <v>281.26</v>
      </c>
      <c r="E170" s="56">
        <v>145.24</v>
      </c>
      <c r="F170" s="56">
        <v>0.16</v>
      </c>
      <c r="G170" s="56">
        <v>0</v>
      </c>
      <c r="H170" s="56">
        <v>0</v>
      </c>
      <c r="I170" s="56">
        <v>0</v>
      </c>
      <c r="J170" s="56">
        <v>0</v>
      </c>
      <c r="K170" s="56">
        <v>0</v>
      </c>
      <c r="L170" s="56">
        <v>0</v>
      </c>
      <c r="M170" s="56">
        <v>0</v>
      </c>
      <c r="N170" s="56">
        <v>0</v>
      </c>
      <c r="O170" s="56">
        <v>0</v>
      </c>
      <c r="P170" s="56">
        <v>0</v>
      </c>
      <c r="Q170" s="56">
        <v>0</v>
      </c>
      <c r="R170" s="56">
        <v>0</v>
      </c>
      <c r="S170" s="56">
        <v>0</v>
      </c>
      <c r="T170" s="56">
        <v>0</v>
      </c>
      <c r="U170" s="56">
        <v>0</v>
      </c>
      <c r="V170" s="56">
        <v>0</v>
      </c>
      <c r="W170" s="56">
        <v>0</v>
      </c>
      <c r="X170" s="56">
        <v>86.18</v>
      </c>
      <c r="Y170" s="56">
        <v>96.71</v>
      </c>
      <c r="Z170" s="76">
        <v>36.99</v>
      </c>
      <c r="AA170" s="65"/>
    </row>
    <row r="171" spans="1:27" ht="16.5" x14ac:dyDescent="0.25">
      <c r="A171" s="64"/>
      <c r="B171" s="88">
        <v>4</v>
      </c>
      <c r="C171" s="95">
        <v>36.61</v>
      </c>
      <c r="D171" s="56">
        <v>0</v>
      </c>
      <c r="E171" s="56">
        <v>0</v>
      </c>
      <c r="F171" s="56">
        <v>0</v>
      </c>
      <c r="G171" s="56">
        <v>0</v>
      </c>
      <c r="H171" s="56">
        <v>0</v>
      </c>
      <c r="I171" s="56">
        <v>0</v>
      </c>
      <c r="J171" s="56">
        <v>0</v>
      </c>
      <c r="K171" s="56">
        <v>0</v>
      </c>
      <c r="L171" s="56">
        <v>0</v>
      </c>
      <c r="M171" s="56">
        <v>0</v>
      </c>
      <c r="N171" s="56">
        <v>37.32</v>
      </c>
      <c r="O171" s="56">
        <v>57.53</v>
      </c>
      <c r="P171" s="56">
        <v>68.86</v>
      </c>
      <c r="Q171" s="56">
        <v>31.15</v>
      </c>
      <c r="R171" s="56">
        <v>0</v>
      </c>
      <c r="S171" s="56">
        <v>0</v>
      </c>
      <c r="T171" s="56">
        <v>0</v>
      </c>
      <c r="U171" s="56">
        <v>0</v>
      </c>
      <c r="V171" s="56">
        <v>11.38</v>
      </c>
      <c r="W171" s="56">
        <v>72.92</v>
      </c>
      <c r="X171" s="56">
        <v>193.47</v>
      </c>
      <c r="Y171" s="56">
        <v>149.76</v>
      </c>
      <c r="Z171" s="76">
        <v>88.38</v>
      </c>
      <c r="AA171" s="65"/>
    </row>
    <row r="172" spans="1:27" ht="16.5" x14ac:dyDescent="0.25">
      <c r="A172" s="64"/>
      <c r="B172" s="88">
        <v>5</v>
      </c>
      <c r="C172" s="95">
        <v>8.1199999999999992</v>
      </c>
      <c r="D172" s="56">
        <v>10.77</v>
      </c>
      <c r="E172" s="56">
        <v>39.78</v>
      </c>
      <c r="F172" s="56">
        <v>0</v>
      </c>
      <c r="G172" s="56">
        <v>0</v>
      </c>
      <c r="H172" s="56">
        <v>0</v>
      </c>
      <c r="I172" s="56">
        <v>0</v>
      </c>
      <c r="J172" s="56">
        <v>0</v>
      </c>
      <c r="K172" s="56">
        <v>0</v>
      </c>
      <c r="L172" s="56">
        <v>0</v>
      </c>
      <c r="M172" s="56">
        <v>0</v>
      </c>
      <c r="N172" s="56">
        <v>0</v>
      </c>
      <c r="O172" s="56">
        <v>0</v>
      </c>
      <c r="P172" s="56">
        <v>0</v>
      </c>
      <c r="Q172" s="56">
        <v>0</v>
      </c>
      <c r="R172" s="56">
        <v>0</v>
      </c>
      <c r="S172" s="56">
        <v>0</v>
      </c>
      <c r="T172" s="56">
        <v>0</v>
      </c>
      <c r="U172" s="56">
        <v>0</v>
      </c>
      <c r="V172" s="56">
        <v>0</v>
      </c>
      <c r="W172" s="56">
        <v>0</v>
      </c>
      <c r="X172" s="56">
        <v>63.57</v>
      </c>
      <c r="Y172" s="56">
        <v>0</v>
      </c>
      <c r="Z172" s="76">
        <v>24.01</v>
      </c>
      <c r="AA172" s="65"/>
    </row>
    <row r="173" spans="1:27" ht="16.5" x14ac:dyDescent="0.25">
      <c r="A173" s="64"/>
      <c r="B173" s="88">
        <v>6</v>
      </c>
      <c r="C173" s="95">
        <v>26.53</v>
      </c>
      <c r="D173" s="56">
        <v>18.52</v>
      </c>
      <c r="E173" s="56">
        <v>0</v>
      </c>
      <c r="F173" s="56">
        <v>0</v>
      </c>
      <c r="G173" s="56">
        <v>0</v>
      </c>
      <c r="H173" s="56">
        <v>0</v>
      </c>
      <c r="I173" s="56">
        <v>0</v>
      </c>
      <c r="J173" s="56">
        <v>0</v>
      </c>
      <c r="K173" s="56">
        <v>0</v>
      </c>
      <c r="L173" s="56">
        <v>0</v>
      </c>
      <c r="M173" s="56">
        <v>0</v>
      </c>
      <c r="N173" s="56">
        <v>0</v>
      </c>
      <c r="O173" s="56">
        <v>0</v>
      </c>
      <c r="P173" s="56">
        <v>0</v>
      </c>
      <c r="Q173" s="56">
        <v>0</v>
      </c>
      <c r="R173" s="56">
        <v>0</v>
      </c>
      <c r="S173" s="56">
        <v>0</v>
      </c>
      <c r="T173" s="56">
        <v>0</v>
      </c>
      <c r="U173" s="56">
        <v>0</v>
      </c>
      <c r="V173" s="56">
        <v>0</v>
      </c>
      <c r="W173" s="56">
        <v>0</v>
      </c>
      <c r="X173" s="56">
        <v>0</v>
      </c>
      <c r="Y173" s="56">
        <v>153.63999999999999</v>
      </c>
      <c r="Z173" s="76">
        <v>44.13</v>
      </c>
      <c r="AA173" s="65"/>
    </row>
    <row r="174" spans="1:27" ht="16.5" x14ac:dyDescent="0.25">
      <c r="A174" s="64"/>
      <c r="B174" s="88">
        <v>7</v>
      </c>
      <c r="C174" s="95">
        <v>22.5</v>
      </c>
      <c r="D174" s="56">
        <v>202.28</v>
      </c>
      <c r="E174" s="56">
        <v>2.81</v>
      </c>
      <c r="F174" s="56">
        <v>0</v>
      </c>
      <c r="G174" s="56">
        <v>0</v>
      </c>
      <c r="H174" s="56">
        <v>0</v>
      </c>
      <c r="I174" s="56">
        <v>0</v>
      </c>
      <c r="J174" s="56">
        <v>0</v>
      </c>
      <c r="K174" s="56">
        <v>0</v>
      </c>
      <c r="L174" s="56">
        <v>0</v>
      </c>
      <c r="M174" s="56">
        <v>0</v>
      </c>
      <c r="N174" s="56">
        <v>0</v>
      </c>
      <c r="O174" s="56">
        <v>0</v>
      </c>
      <c r="P174" s="56">
        <v>0</v>
      </c>
      <c r="Q174" s="56">
        <v>0</v>
      </c>
      <c r="R174" s="56">
        <v>0</v>
      </c>
      <c r="S174" s="56">
        <v>0</v>
      </c>
      <c r="T174" s="56">
        <v>0</v>
      </c>
      <c r="U174" s="56">
        <v>0</v>
      </c>
      <c r="V174" s="56">
        <v>0</v>
      </c>
      <c r="W174" s="56">
        <v>0</v>
      </c>
      <c r="X174" s="56">
        <v>130.53</v>
      </c>
      <c r="Y174" s="56">
        <v>151.16999999999999</v>
      </c>
      <c r="Z174" s="76">
        <v>87.78</v>
      </c>
      <c r="AA174" s="65"/>
    </row>
    <row r="175" spans="1:27" ht="16.5" x14ac:dyDescent="0.25">
      <c r="A175" s="64"/>
      <c r="B175" s="88">
        <v>8</v>
      </c>
      <c r="C175" s="95">
        <v>27.07</v>
      </c>
      <c r="D175" s="56">
        <v>173.69</v>
      </c>
      <c r="E175" s="56">
        <v>133.34</v>
      </c>
      <c r="F175" s="56">
        <v>111.73</v>
      </c>
      <c r="G175" s="56">
        <v>4.07</v>
      </c>
      <c r="H175" s="56">
        <v>0</v>
      </c>
      <c r="I175" s="56">
        <v>0</v>
      </c>
      <c r="J175" s="56">
        <v>0</v>
      </c>
      <c r="K175" s="56">
        <v>0</v>
      </c>
      <c r="L175" s="56">
        <v>0</v>
      </c>
      <c r="M175" s="56">
        <v>0</v>
      </c>
      <c r="N175" s="56">
        <v>0</v>
      </c>
      <c r="O175" s="56">
        <v>0</v>
      </c>
      <c r="P175" s="56">
        <v>0</v>
      </c>
      <c r="Q175" s="56">
        <v>0</v>
      </c>
      <c r="R175" s="56">
        <v>0</v>
      </c>
      <c r="S175" s="56">
        <v>0</v>
      </c>
      <c r="T175" s="56">
        <v>0</v>
      </c>
      <c r="U175" s="56">
        <v>0</v>
      </c>
      <c r="V175" s="56">
        <v>0</v>
      </c>
      <c r="W175" s="56">
        <v>26.69</v>
      </c>
      <c r="X175" s="56">
        <v>94.98</v>
      </c>
      <c r="Y175" s="56">
        <v>14.27</v>
      </c>
      <c r="Z175" s="76">
        <v>31.87</v>
      </c>
      <c r="AA175" s="65"/>
    </row>
    <row r="176" spans="1:27" ht="16.5" x14ac:dyDescent="0.25">
      <c r="A176" s="64"/>
      <c r="B176" s="88">
        <v>9</v>
      </c>
      <c r="C176" s="95">
        <v>0</v>
      </c>
      <c r="D176" s="56">
        <v>3.12</v>
      </c>
      <c r="E176" s="56">
        <v>0</v>
      </c>
      <c r="F176" s="56">
        <v>0</v>
      </c>
      <c r="G176" s="56">
        <v>0</v>
      </c>
      <c r="H176" s="56">
        <v>0</v>
      </c>
      <c r="I176" s="56">
        <v>0</v>
      </c>
      <c r="J176" s="56">
        <v>0</v>
      </c>
      <c r="K176" s="56">
        <v>0</v>
      </c>
      <c r="L176" s="56">
        <v>0</v>
      </c>
      <c r="M176" s="56">
        <v>0</v>
      </c>
      <c r="N176" s="56">
        <v>0</v>
      </c>
      <c r="O176" s="56">
        <v>0</v>
      </c>
      <c r="P176" s="56">
        <v>0</v>
      </c>
      <c r="Q176" s="56">
        <v>0</v>
      </c>
      <c r="R176" s="56">
        <v>0</v>
      </c>
      <c r="S176" s="56">
        <v>0</v>
      </c>
      <c r="T176" s="56">
        <v>0</v>
      </c>
      <c r="U176" s="56">
        <v>0</v>
      </c>
      <c r="V176" s="56">
        <v>0</v>
      </c>
      <c r="W176" s="56">
        <v>0</v>
      </c>
      <c r="X176" s="56">
        <v>86.91</v>
      </c>
      <c r="Y176" s="56">
        <v>53.09</v>
      </c>
      <c r="Z176" s="76">
        <v>153.38999999999999</v>
      </c>
      <c r="AA176" s="65"/>
    </row>
    <row r="177" spans="1:27" ht="16.5" x14ac:dyDescent="0.25">
      <c r="A177" s="64"/>
      <c r="B177" s="88">
        <v>10</v>
      </c>
      <c r="C177" s="95">
        <v>152.88</v>
      </c>
      <c r="D177" s="56">
        <v>176.15</v>
      </c>
      <c r="E177" s="56">
        <v>140.30000000000001</v>
      </c>
      <c r="F177" s="56">
        <v>0</v>
      </c>
      <c r="G177" s="56">
        <v>0</v>
      </c>
      <c r="H177" s="56">
        <v>0</v>
      </c>
      <c r="I177" s="56">
        <v>0</v>
      </c>
      <c r="J177" s="56">
        <v>0</v>
      </c>
      <c r="K177" s="56">
        <v>0</v>
      </c>
      <c r="L177" s="56">
        <v>0</v>
      </c>
      <c r="M177" s="56">
        <v>0</v>
      </c>
      <c r="N177" s="56">
        <v>0</v>
      </c>
      <c r="O177" s="56">
        <v>0</v>
      </c>
      <c r="P177" s="56">
        <v>0</v>
      </c>
      <c r="Q177" s="56">
        <v>0</v>
      </c>
      <c r="R177" s="56">
        <v>0</v>
      </c>
      <c r="S177" s="56">
        <v>0</v>
      </c>
      <c r="T177" s="56">
        <v>0</v>
      </c>
      <c r="U177" s="56">
        <v>0</v>
      </c>
      <c r="V177" s="56">
        <v>0</v>
      </c>
      <c r="W177" s="56">
        <v>83.05</v>
      </c>
      <c r="X177" s="56">
        <v>102.8</v>
      </c>
      <c r="Y177" s="56">
        <v>298.82</v>
      </c>
      <c r="Z177" s="76">
        <v>77.45</v>
      </c>
      <c r="AA177" s="65"/>
    </row>
    <row r="178" spans="1:27" ht="16.5" x14ac:dyDescent="0.25">
      <c r="A178" s="64"/>
      <c r="B178" s="88">
        <v>11</v>
      </c>
      <c r="C178" s="95">
        <v>0</v>
      </c>
      <c r="D178" s="56">
        <v>0</v>
      </c>
      <c r="E178" s="56">
        <v>0</v>
      </c>
      <c r="F178" s="56">
        <v>0</v>
      </c>
      <c r="G178" s="56">
        <v>0</v>
      </c>
      <c r="H178" s="56">
        <v>0</v>
      </c>
      <c r="I178" s="56">
        <v>0</v>
      </c>
      <c r="J178" s="56">
        <v>0</v>
      </c>
      <c r="K178" s="56">
        <v>0</v>
      </c>
      <c r="L178" s="56">
        <v>4.5</v>
      </c>
      <c r="M178" s="56">
        <v>4.9000000000000004</v>
      </c>
      <c r="N178" s="56">
        <v>0.02</v>
      </c>
      <c r="O178" s="56">
        <v>0.04</v>
      </c>
      <c r="P178" s="56">
        <v>0</v>
      </c>
      <c r="Q178" s="56">
        <v>0</v>
      </c>
      <c r="R178" s="56">
        <v>0</v>
      </c>
      <c r="S178" s="56">
        <v>0</v>
      </c>
      <c r="T178" s="56">
        <v>0</v>
      </c>
      <c r="U178" s="56">
        <v>0</v>
      </c>
      <c r="V178" s="56">
        <v>0</v>
      </c>
      <c r="W178" s="56">
        <v>0</v>
      </c>
      <c r="X178" s="56">
        <v>88.32</v>
      </c>
      <c r="Y178" s="56">
        <v>124.6</v>
      </c>
      <c r="Z178" s="76">
        <v>88.99</v>
      </c>
      <c r="AA178" s="65"/>
    </row>
    <row r="179" spans="1:27" ht="16.5" x14ac:dyDescent="0.25">
      <c r="A179" s="64"/>
      <c r="B179" s="88">
        <v>12</v>
      </c>
      <c r="C179" s="95">
        <v>64.88</v>
      </c>
      <c r="D179" s="56">
        <v>0</v>
      </c>
      <c r="E179" s="56">
        <v>0</v>
      </c>
      <c r="F179" s="56">
        <v>0</v>
      </c>
      <c r="G179" s="56">
        <v>0</v>
      </c>
      <c r="H179" s="56">
        <v>0</v>
      </c>
      <c r="I179" s="56">
        <v>0</v>
      </c>
      <c r="J179" s="56">
        <v>0</v>
      </c>
      <c r="K179" s="56">
        <v>0</v>
      </c>
      <c r="L179" s="56">
        <v>0</v>
      </c>
      <c r="M179" s="56">
        <v>0</v>
      </c>
      <c r="N179" s="56">
        <v>5.12</v>
      </c>
      <c r="O179" s="56">
        <v>0</v>
      </c>
      <c r="P179" s="56">
        <v>0</v>
      </c>
      <c r="Q179" s="56">
        <v>0</v>
      </c>
      <c r="R179" s="56">
        <v>0</v>
      </c>
      <c r="S179" s="56">
        <v>0</v>
      </c>
      <c r="T179" s="56">
        <v>0</v>
      </c>
      <c r="U179" s="56">
        <v>0</v>
      </c>
      <c r="V179" s="56">
        <v>0</v>
      </c>
      <c r="W179" s="56">
        <v>251.84</v>
      </c>
      <c r="X179" s="56">
        <v>264.48</v>
      </c>
      <c r="Y179" s="56">
        <v>255.12</v>
      </c>
      <c r="Z179" s="76">
        <v>138.69999999999999</v>
      </c>
      <c r="AA179" s="65"/>
    </row>
    <row r="180" spans="1:27" ht="16.5" x14ac:dyDescent="0.25">
      <c r="A180" s="64"/>
      <c r="B180" s="88">
        <v>13</v>
      </c>
      <c r="C180" s="95">
        <v>111.01</v>
      </c>
      <c r="D180" s="56">
        <v>191.94</v>
      </c>
      <c r="E180" s="56">
        <v>75.099999999999994</v>
      </c>
      <c r="F180" s="56">
        <v>0</v>
      </c>
      <c r="G180" s="56">
        <v>0</v>
      </c>
      <c r="H180" s="56">
        <v>0</v>
      </c>
      <c r="I180" s="56">
        <v>0</v>
      </c>
      <c r="J180" s="56">
        <v>0</v>
      </c>
      <c r="K180" s="56">
        <v>0</v>
      </c>
      <c r="L180" s="56">
        <v>0</v>
      </c>
      <c r="M180" s="56">
        <v>0</v>
      </c>
      <c r="N180" s="56">
        <v>0</v>
      </c>
      <c r="O180" s="56">
        <v>0</v>
      </c>
      <c r="P180" s="56">
        <v>0</v>
      </c>
      <c r="Q180" s="56">
        <v>0</v>
      </c>
      <c r="R180" s="56">
        <v>0</v>
      </c>
      <c r="S180" s="56">
        <v>0</v>
      </c>
      <c r="T180" s="56">
        <v>0</v>
      </c>
      <c r="U180" s="56">
        <v>0</v>
      </c>
      <c r="V180" s="56">
        <v>0</v>
      </c>
      <c r="W180" s="56">
        <v>197.02</v>
      </c>
      <c r="X180" s="56">
        <v>97.59</v>
      </c>
      <c r="Y180" s="56">
        <v>252.87</v>
      </c>
      <c r="Z180" s="76">
        <v>226.72</v>
      </c>
      <c r="AA180" s="65"/>
    </row>
    <row r="181" spans="1:27" ht="16.5" x14ac:dyDescent="0.25">
      <c r="A181" s="64"/>
      <c r="B181" s="88">
        <v>14</v>
      </c>
      <c r="C181" s="95">
        <v>3.06</v>
      </c>
      <c r="D181" s="56">
        <v>0</v>
      </c>
      <c r="E181" s="56">
        <v>0</v>
      </c>
      <c r="F181" s="56">
        <v>0</v>
      </c>
      <c r="G181" s="56">
        <v>0</v>
      </c>
      <c r="H181" s="56">
        <v>0</v>
      </c>
      <c r="I181" s="56">
        <v>0</v>
      </c>
      <c r="J181" s="56">
        <v>69.37</v>
      </c>
      <c r="K181" s="56">
        <v>0</v>
      </c>
      <c r="L181" s="56">
        <v>0</v>
      </c>
      <c r="M181" s="56">
        <v>0</v>
      </c>
      <c r="N181" s="56">
        <v>0</v>
      </c>
      <c r="O181" s="56">
        <v>0</v>
      </c>
      <c r="P181" s="56">
        <v>0</v>
      </c>
      <c r="Q181" s="56">
        <v>0</v>
      </c>
      <c r="R181" s="56">
        <v>0</v>
      </c>
      <c r="S181" s="56">
        <v>0</v>
      </c>
      <c r="T181" s="56">
        <v>0</v>
      </c>
      <c r="U181" s="56">
        <v>0</v>
      </c>
      <c r="V181" s="56">
        <v>0</v>
      </c>
      <c r="W181" s="56">
        <v>0</v>
      </c>
      <c r="X181" s="56">
        <v>0</v>
      </c>
      <c r="Y181" s="56">
        <v>91.4</v>
      </c>
      <c r="Z181" s="76">
        <v>67.22</v>
      </c>
      <c r="AA181" s="65"/>
    </row>
    <row r="182" spans="1:27" ht="16.5" x14ac:dyDescent="0.25">
      <c r="A182" s="64"/>
      <c r="B182" s="88">
        <v>15</v>
      </c>
      <c r="C182" s="95">
        <v>2.1800000000000002</v>
      </c>
      <c r="D182" s="56">
        <v>7.61</v>
      </c>
      <c r="E182" s="56">
        <v>7.31</v>
      </c>
      <c r="F182" s="56">
        <v>19.41</v>
      </c>
      <c r="G182" s="56">
        <v>0</v>
      </c>
      <c r="H182" s="56">
        <v>0</v>
      </c>
      <c r="I182" s="56">
        <v>0</v>
      </c>
      <c r="J182" s="56">
        <v>0</v>
      </c>
      <c r="K182" s="56">
        <v>0</v>
      </c>
      <c r="L182" s="56">
        <v>0</v>
      </c>
      <c r="M182" s="56">
        <v>0</v>
      </c>
      <c r="N182" s="56">
        <v>0.28000000000000003</v>
      </c>
      <c r="O182" s="56">
        <v>0.21</v>
      </c>
      <c r="P182" s="56">
        <v>0.02</v>
      </c>
      <c r="Q182" s="56">
        <v>0</v>
      </c>
      <c r="R182" s="56">
        <v>0</v>
      </c>
      <c r="S182" s="56">
        <v>0</v>
      </c>
      <c r="T182" s="56">
        <v>0</v>
      </c>
      <c r="U182" s="56">
        <v>0</v>
      </c>
      <c r="V182" s="56">
        <v>0</v>
      </c>
      <c r="W182" s="56">
        <v>61.72</v>
      </c>
      <c r="X182" s="56">
        <v>247.6</v>
      </c>
      <c r="Y182" s="56">
        <v>164.72</v>
      </c>
      <c r="Z182" s="76">
        <v>30.88</v>
      </c>
      <c r="AA182" s="65"/>
    </row>
    <row r="183" spans="1:27" ht="16.5" x14ac:dyDescent="0.25">
      <c r="A183" s="64"/>
      <c r="B183" s="88">
        <v>16</v>
      </c>
      <c r="C183" s="95">
        <v>76.91</v>
      </c>
      <c r="D183" s="56">
        <v>123.24</v>
      </c>
      <c r="E183" s="56">
        <v>99.69</v>
      </c>
      <c r="F183" s="56">
        <v>0</v>
      </c>
      <c r="G183" s="56">
        <v>0</v>
      </c>
      <c r="H183" s="56">
        <v>0</v>
      </c>
      <c r="I183" s="56">
        <v>0</v>
      </c>
      <c r="J183" s="56">
        <v>0</v>
      </c>
      <c r="K183" s="56">
        <v>0</v>
      </c>
      <c r="L183" s="56">
        <v>0</v>
      </c>
      <c r="M183" s="56">
        <v>0</v>
      </c>
      <c r="N183" s="56">
        <v>0</v>
      </c>
      <c r="O183" s="56">
        <v>0</v>
      </c>
      <c r="P183" s="56">
        <v>0</v>
      </c>
      <c r="Q183" s="56">
        <v>0</v>
      </c>
      <c r="R183" s="56">
        <v>178.08</v>
      </c>
      <c r="S183" s="56">
        <v>164.58</v>
      </c>
      <c r="T183" s="56">
        <v>223.61</v>
      </c>
      <c r="U183" s="56">
        <v>42.76</v>
      </c>
      <c r="V183" s="56">
        <v>62.78</v>
      </c>
      <c r="W183" s="56">
        <v>151.91</v>
      </c>
      <c r="X183" s="56">
        <v>80.55</v>
      </c>
      <c r="Y183" s="56">
        <v>249.63</v>
      </c>
      <c r="Z183" s="76">
        <v>202.61</v>
      </c>
      <c r="AA183" s="65"/>
    </row>
    <row r="184" spans="1:27" ht="16.5" x14ac:dyDescent="0.25">
      <c r="A184" s="64"/>
      <c r="B184" s="88">
        <v>17</v>
      </c>
      <c r="C184" s="95">
        <v>158</v>
      </c>
      <c r="D184" s="56">
        <v>138.77000000000001</v>
      </c>
      <c r="E184" s="56">
        <v>106.74</v>
      </c>
      <c r="F184" s="56">
        <v>33.51</v>
      </c>
      <c r="G184" s="56">
        <v>0</v>
      </c>
      <c r="H184" s="56">
        <v>0</v>
      </c>
      <c r="I184" s="56">
        <v>0</v>
      </c>
      <c r="J184" s="56">
        <v>0</v>
      </c>
      <c r="K184" s="56">
        <v>0</v>
      </c>
      <c r="L184" s="56">
        <v>28.71</v>
      </c>
      <c r="M184" s="56">
        <v>48.21</v>
      </c>
      <c r="N184" s="56">
        <v>0</v>
      </c>
      <c r="O184" s="56">
        <v>131.61000000000001</v>
      </c>
      <c r="P184" s="56">
        <v>35.049999999999997</v>
      </c>
      <c r="Q184" s="56">
        <v>0</v>
      </c>
      <c r="R184" s="56">
        <v>0</v>
      </c>
      <c r="S184" s="56">
        <v>0</v>
      </c>
      <c r="T184" s="56">
        <v>0</v>
      </c>
      <c r="U184" s="56">
        <v>0</v>
      </c>
      <c r="V184" s="56">
        <v>0</v>
      </c>
      <c r="W184" s="56">
        <v>4.87</v>
      </c>
      <c r="X184" s="56">
        <v>156.22999999999999</v>
      </c>
      <c r="Y184" s="56">
        <v>116.67</v>
      </c>
      <c r="Z184" s="76">
        <v>85.44</v>
      </c>
      <c r="AA184" s="65"/>
    </row>
    <row r="185" spans="1:27" ht="16.5" x14ac:dyDescent="0.25">
      <c r="A185" s="64"/>
      <c r="B185" s="88">
        <v>18</v>
      </c>
      <c r="C185" s="95">
        <v>5.5</v>
      </c>
      <c r="D185" s="56">
        <v>0</v>
      </c>
      <c r="E185" s="56">
        <v>0</v>
      </c>
      <c r="F185" s="56">
        <v>0</v>
      </c>
      <c r="G185" s="56">
        <v>0</v>
      </c>
      <c r="H185" s="56">
        <v>0</v>
      </c>
      <c r="I185" s="56">
        <v>0</v>
      </c>
      <c r="J185" s="56">
        <v>0</v>
      </c>
      <c r="K185" s="56">
        <v>0</v>
      </c>
      <c r="L185" s="56">
        <v>0</v>
      </c>
      <c r="M185" s="56">
        <v>127.33</v>
      </c>
      <c r="N185" s="56">
        <v>0</v>
      </c>
      <c r="O185" s="56">
        <v>0</v>
      </c>
      <c r="P185" s="56">
        <v>0</v>
      </c>
      <c r="Q185" s="56">
        <v>0</v>
      </c>
      <c r="R185" s="56">
        <v>0</v>
      </c>
      <c r="S185" s="56">
        <v>0</v>
      </c>
      <c r="T185" s="56">
        <v>103.48</v>
      </c>
      <c r="U185" s="56">
        <v>0</v>
      </c>
      <c r="V185" s="56">
        <v>0</v>
      </c>
      <c r="W185" s="56">
        <v>0.01</v>
      </c>
      <c r="X185" s="56">
        <v>83.89</v>
      </c>
      <c r="Y185" s="56">
        <v>85.51</v>
      </c>
      <c r="Z185" s="76">
        <v>196.05</v>
      </c>
      <c r="AA185" s="65"/>
    </row>
    <row r="186" spans="1:27" ht="16.5" x14ac:dyDescent="0.25">
      <c r="A186" s="64"/>
      <c r="B186" s="88">
        <v>19</v>
      </c>
      <c r="C186" s="95">
        <v>42.58</v>
      </c>
      <c r="D186" s="56">
        <v>17.079999999999998</v>
      </c>
      <c r="E186" s="56">
        <v>24.87</v>
      </c>
      <c r="F186" s="56">
        <v>17.170000000000002</v>
      </c>
      <c r="G186" s="56">
        <v>0</v>
      </c>
      <c r="H186" s="56">
        <v>0</v>
      </c>
      <c r="I186" s="56">
        <v>0</v>
      </c>
      <c r="J186" s="56">
        <v>0</v>
      </c>
      <c r="K186" s="56">
        <v>0</v>
      </c>
      <c r="L186" s="56">
        <v>0</v>
      </c>
      <c r="M186" s="56">
        <v>0</v>
      </c>
      <c r="N186" s="56">
        <v>0</v>
      </c>
      <c r="O186" s="56">
        <v>0</v>
      </c>
      <c r="P186" s="56">
        <v>0</v>
      </c>
      <c r="Q186" s="56">
        <v>0</v>
      </c>
      <c r="R186" s="56">
        <v>0</v>
      </c>
      <c r="S186" s="56">
        <v>0</v>
      </c>
      <c r="T186" s="56">
        <v>0</v>
      </c>
      <c r="U186" s="56">
        <v>0</v>
      </c>
      <c r="V186" s="56">
        <v>38.97</v>
      </c>
      <c r="W186" s="56">
        <v>108.65</v>
      </c>
      <c r="X186" s="56">
        <v>338.61</v>
      </c>
      <c r="Y186" s="56">
        <v>255.52</v>
      </c>
      <c r="Z186" s="76">
        <v>83.42</v>
      </c>
      <c r="AA186" s="65"/>
    </row>
    <row r="187" spans="1:27" ht="16.5" x14ac:dyDescent="0.25">
      <c r="A187" s="64"/>
      <c r="B187" s="88">
        <v>20</v>
      </c>
      <c r="C187" s="95">
        <v>57.08</v>
      </c>
      <c r="D187" s="56">
        <v>119.94</v>
      </c>
      <c r="E187" s="56">
        <v>74.12</v>
      </c>
      <c r="F187" s="56">
        <v>3.13</v>
      </c>
      <c r="G187" s="56">
        <v>0</v>
      </c>
      <c r="H187" s="56">
        <v>0</v>
      </c>
      <c r="I187" s="56">
        <v>0</v>
      </c>
      <c r="J187" s="56">
        <v>0</v>
      </c>
      <c r="K187" s="56">
        <v>0</v>
      </c>
      <c r="L187" s="56">
        <v>0</v>
      </c>
      <c r="M187" s="56">
        <v>0</v>
      </c>
      <c r="N187" s="56">
        <v>0</v>
      </c>
      <c r="O187" s="56">
        <v>0</v>
      </c>
      <c r="P187" s="56">
        <v>0</v>
      </c>
      <c r="Q187" s="56">
        <v>0</v>
      </c>
      <c r="R187" s="56">
        <v>0</v>
      </c>
      <c r="S187" s="56">
        <v>0</v>
      </c>
      <c r="T187" s="56">
        <v>0</v>
      </c>
      <c r="U187" s="56">
        <v>0</v>
      </c>
      <c r="V187" s="56">
        <v>0</v>
      </c>
      <c r="W187" s="56">
        <v>20.88</v>
      </c>
      <c r="X187" s="56">
        <v>275.89</v>
      </c>
      <c r="Y187" s="56">
        <v>181.57</v>
      </c>
      <c r="Z187" s="76">
        <v>91.3</v>
      </c>
      <c r="AA187" s="65"/>
    </row>
    <row r="188" spans="1:27" ht="16.5" x14ac:dyDescent="0.25">
      <c r="A188" s="64"/>
      <c r="B188" s="88">
        <v>21</v>
      </c>
      <c r="C188" s="95">
        <v>57.85</v>
      </c>
      <c r="D188" s="56">
        <v>52.67</v>
      </c>
      <c r="E188" s="56">
        <v>0</v>
      </c>
      <c r="F188" s="56">
        <v>0</v>
      </c>
      <c r="G188" s="56">
        <v>0</v>
      </c>
      <c r="H188" s="56">
        <v>0</v>
      </c>
      <c r="I188" s="56">
        <v>0</v>
      </c>
      <c r="J188" s="56">
        <v>0</v>
      </c>
      <c r="K188" s="56">
        <v>0</v>
      </c>
      <c r="L188" s="56">
        <v>0</v>
      </c>
      <c r="M188" s="56">
        <v>0</v>
      </c>
      <c r="N188" s="56">
        <v>0</v>
      </c>
      <c r="O188" s="56">
        <v>0</v>
      </c>
      <c r="P188" s="56">
        <v>0</v>
      </c>
      <c r="Q188" s="56">
        <v>0</v>
      </c>
      <c r="R188" s="56">
        <v>0</v>
      </c>
      <c r="S188" s="56">
        <v>0</v>
      </c>
      <c r="T188" s="56">
        <v>0</v>
      </c>
      <c r="U188" s="56">
        <v>0</v>
      </c>
      <c r="V188" s="56">
        <v>0</v>
      </c>
      <c r="W188" s="56">
        <v>4.01</v>
      </c>
      <c r="X188" s="56">
        <v>117.02</v>
      </c>
      <c r="Y188" s="56">
        <v>101.07</v>
      </c>
      <c r="Z188" s="76">
        <v>11.86</v>
      </c>
      <c r="AA188" s="65"/>
    </row>
    <row r="189" spans="1:27" ht="16.5" x14ac:dyDescent="0.25">
      <c r="A189" s="64"/>
      <c r="B189" s="88">
        <v>22</v>
      </c>
      <c r="C189" s="95">
        <v>18.059999999999999</v>
      </c>
      <c r="D189" s="56">
        <v>14.3</v>
      </c>
      <c r="E189" s="56">
        <v>6.99</v>
      </c>
      <c r="F189" s="56">
        <v>16.690000000000001</v>
      </c>
      <c r="G189" s="56">
        <v>0</v>
      </c>
      <c r="H189" s="56">
        <v>0</v>
      </c>
      <c r="I189" s="56">
        <v>0</v>
      </c>
      <c r="J189" s="56">
        <v>0</v>
      </c>
      <c r="K189" s="56">
        <v>0</v>
      </c>
      <c r="L189" s="56">
        <v>0</v>
      </c>
      <c r="M189" s="56">
        <v>0</v>
      </c>
      <c r="N189" s="56">
        <v>0</v>
      </c>
      <c r="O189" s="56">
        <v>0</v>
      </c>
      <c r="P189" s="56">
        <v>0</v>
      </c>
      <c r="Q189" s="56">
        <v>0</v>
      </c>
      <c r="R189" s="56">
        <v>0</v>
      </c>
      <c r="S189" s="56">
        <v>0</v>
      </c>
      <c r="T189" s="56">
        <v>0</v>
      </c>
      <c r="U189" s="56">
        <v>0</v>
      </c>
      <c r="V189" s="56">
        <v>0</v>
      </c>
      <c r="W189" s="56">
        <v>0</v>
      </c>
      <c r="X189" s="56">
        <v>205.99</v>
      </c>
      <c r="Y189" s="56">
        <v>38.409999999999997</v>
      </c>
      <c r="Z189" s="76">
        <v>90.83</v>
      </c>
      <c r="AA189" s="65"/>
    </row>
    <row r="190" spans="1:27" ht="16.5" x14ac:dyDescent="0.25">
      <c r="A190" s="64"/>
      <c r="B190" s="88">
        <v>23</v>
      </c>
      <c r="C190" s="95">
        <v>83.56</v>
      </c>
      <c r="D190" s="56">
        <v>34.56</v>
      </c>
      <c r="E190" s="56">
        <v>0</v>
      </c>
      <c r="F190" s="56">
        <v>0</v>
      </c>
      <c r="G190" s="56">
        <v>0</v>
      </c>
      <c r="H190" s="56">
        <v>0</v>
      </c>
      <c r="I190" s="56">
        <v>0</v>
      </c>
      <c r="J190" s="56">
        <v>0</v>
      </c>
      <c r="K190" s="56">
        <v>0</v>
      </c>
      <c r="L190" s="56">
        <v>0</v>
      </c>
      <c r="M190" s="56">
        <v>0</v>
      </c>
      <c r="N190" s="56">
        <v>0</v>
      </c>
      <c r="O190" s="56">
        <v>0</v>
      </c>
      <c r="P190" s="56">
        <v>0</v>
      </c>
      <c r="Q190" s="56">
        <v>0</v>
      </c>
      <c r="R190" s="56">
        <v>0</v>
      </c>
      <c r="S190" s="56">
        <v>0</v>
      </c>
      <c r="T190" s="56">
        <v>0</v>
      </c>
      <c r="U190" s="56">
        <v>0</v>
      </c>
      <c r="V190" s="56">
        <v>0</v>
      </c>
      <c r="W190" s="56">
        <v>0.71</v>
      </c>
      <c r="X190" s="56">
        <v>111.14</v>
      </c>
      <c r="Y190" s="56">
        <v>52.61</v>
      </c>
      <c r="Z190" s="76">
        <v>101.31</v>
      </c>
      <c r="AA190" s="65"/>
    </row>
    <row r="191" spans="1:27" ht="16.5" x14ac:dyDescent="0.25">
      <c r="A191" s="64"/>
      <c r="B191" s="88">
        <v>24</v>
      </c>
      <c r="C191" s="95">
        <v>179.83</v>
      </c>
      <c r="D191" s="56">
        <v>130.33000000000001</v>
      </c>
      <c r="E191" s="56">
        <v>24.85</v>
      </c>
      <c r="F191" s="56">
        <v>0</v>
      </c>
      <c r="G191" s="56">
        <v>0</v>
      </c>
      <c r="H191" s="56">
        <v>0</v>
      </c>
      <c r="I191" s="56">
        <v>0</v>
      </c>
      <c r="J191" s="56">
        <v>0</v>
      </c>
      <c r="K191" s="56">
        <v>0</v>
      </c>
      <c r="L191" s="56">
        <v>0</v>
      </c>
      <c r="M191" s="56">
        <v>0</v>
      </c>
      <c r="N191" s="56">
        <v>0</v>
      </c>
      <c r="O191" s="56">
        <v>0</v>
      </c>
      <c r="P191" s="56">
        <v>0</v>
      </c>
      <c r="Q191" s="56">
        <v>0</v>
      </c>
      <c r="R191" s="56">
        <v>0</v>
      </c>
      <c r="S191" s="56">
        <v>0</v>
      </c>
      <c r="T191" s="56">
        <v>0</v>
      </c>
      <c r="U191" s="56">
        <v>0</v>
      </c>
      <c r="V191" s="56">
        <v>0</v>
      </c>
      <c r="W191" s="56">
        <v>28.84</v>
      </c>
      <c r="X191" s="56">
        <v>207.58</v>
      </c>
      <c r="Y191" s="56">
        <v>168.65</v>
      </c>
      <c r="Z191" s="76">
        <v>150.80000000000001</v>
      </c>
      <c r="AA191" s="65"/>
    </row>
    <row r="192" spans="1:27" ht="16.5" x14ac:dyDescent="0.25">
      <c r="A192" s="64"/>
      <c r="B192" s="88">
        <v>25</v>
      </c>
      <c r="C192" s="95">
        <v>51.95</v>
      </c>
      <c r="D192" s="56">
        <v>20.07</v>
      </c>
      <c r="E192" s="56">
        <v>0</v>
      </c>
      <c r="F192" s="56">
        <v>0</v>
      </c>
      <c r="G192" s="56">
        <v>0</v>
      </c>
      <c r="H192" s="56">
        <v>0</v>
      </c>
      <c r="I192" s="56">
        <v>0</v>
      </c>
      <c r="J192" s="56">
        <v>0</v>
      </c>
      <c r="K192" s="56">
        <v>0</v>
      </c>
      <c r="L192" s="56">
        <v>13.19</v>
      </c>
      <c r="M192" s="56">
        <v>0</v>
      </c>
      <c r="N192" s="56">
        <v>73.06</v>
      </c>
      <c r="O192" s="56">
        <v>2.39</v>
      </c>
      <c r="P192" s="56">
        <v>0</v>
      </c>
      <c r="Q192" s="56">
        <v>2.4900000000000002</v>
      </c>
      <c r="R192" s="56">
        <v>0</v>
      </c>
      <c r="S192" s="56">
        <v>0</v>
      </c>
      <c r="T192" s="56">
        <v>0</v>
      </c>
      <c r="U192" s="56">
        <v>0</v>
      </c>
      <c r="V192" s="56">
        <v>24.64</v>
      </c>
      <c r="W192" s="56">
        <v>99.4</v>
      </c>
      <c r="X192" s="56">
        <v>138.69</v>
      </c>
      <c r="Y192" s="56">
        <v>178.37</v>
      </c>
      <c r="Z192" s="76">
        <v>44.75</v>
      </c>
      <c r="AA192" s="65"/>
    </row>
    <row r="193" spans="1:27" ht="16.5" x14ac:dyDescent="0.25">
      <c r="A193" s="64"/>
      <c r="B193" s="88">
        <v>26</v>
      </c>
      <c r="C193" s="95">
        <v>46.03</v>
      </c>
      <c r="D193" s="56">
        <v>44.23</v>
      </c>
      <c r="E193" s="56">
        <v>9.1</v>
      </c>
      <c r="F193" s="56">
        <v>0</v>
      </c>
      <c r="G193" s="56">
        <v>0</v>
      </c>
      <c r="H193" s="56">
        <v>0</v>
      </c>
      <c r="I193" s="56">
        <v>0</v>
      </c>
      <c r="J193" s="56">
        <v>0</v>
      </c>
      <c r="K193" s="56">
        <v>0</v>
      </c>
      <c r="L193" s="56">
        <v>0</v>
      </c>
      <c r="M193" s="56">
        <v>0</v>
      </c>
      <c r="N193" s="56">
        <v>0</v>
      </c>
      <c r="O193" s="56">
        <v>0</v>
      </c>
      <c r="P193" s="56">
        <v>0</v>
      </c>
      <c r="Q193" s="56">
        <v>0</v>
      </c>
      <c r="R193" s="56">
        <v>0</v>
      </c>
      <c r="S193" s="56">
        <v>0</v>
      </c>
      <c r="T193" s="56">
        <v>0</v>
      </c>
      <c r="U193" s="56">
        <v>0</v>
      </c>
      <c r="V193" s="56">
        <v>0</v>
      </c>
      <c r="W193" s="56">
        <v>0</v>
      </c>
      <c r="X193" s="56">
        <v>143.26</v>
      </c>
      <c r="Y193" s="56">
        <v>156.88</v>
      </c>
      <c r="Z193" s="76">
        <v>56.08</v>
      </c>
      <c r="AA193" s="65"/>
    </row>
    <row r="194" spans="1:27" ht="16.5" x14ac:dyDescent="0.25">
      <c r="A194" s="64"/>
      <c r="B194" s="88">
        <v>27</v>
      </c>
      <c r="C194" s="95">
        <v>85.38</v>
      </c>
      <c r="D194" s="56">
        <v>64.209999999999994</v>
      </c>
      <c r="E194" s="56">
        <v>28.58</v>
      </c>
      <c r="F194" s="56">
        <v>41.74</v>
      </c>
      <c r="G194" s="56">
        <v>0</v>
      </c>
      <c r="H194" s="56">
        <v>0</v>
      </c>
      <c r="I194" s="56">
        <v>0</v>
      </c>
      <c r="J194" s="56">
        <v>0</v>
      </c>
      <c r="K194" s="56">
        <v>0</v>
      </c>
      <c r="L194" s="56">
        <v>0</v>
      </c>
      <c r="M194" s="56">
        <v>0</v>
      </c>
      <c r="N194" s="56">
        <v>0</v>
      </c>
      <c r="O194" s="56">
        <v>0</v>
      </c>
      <c r="P194" s="56">
        <v>0</v>
      </c>
      <c r="Q194" s="56">
        <v>0</v>
      </c>
      <c r="R194" s="56">
        <v>0</v>
      </c>
      <c r="S194" s="56">
        <v>0</v>
      </c>
      <c r="T194" s="56">
        <v>6.71</v>
      </c>
      <c r="U194" s="56">
        <v>20.51</v>
      </c>
      <c r="V194" s="56">
        <v>32.159999999999997</v>
      </c>
      <c r="W194" s="56">
        <v>3.25</v>
      </c>
      <c r="X194" s="56">
        <v>83.87</v>
      </c>
      <c r="Y194" s="56">
        <v>187.63</v>
      </c>
      <c r="Z194" s="76">
        <v>109.91</v>
      </c>
      <c r="AA194" s="65"/>
    </row>
    <row r="195" spans="1:27" ht="16.5" x14ac:dyDescent="0.25">
      <c r="A195" s="64"/>
      <c r="B195" s="88">
        <v>28</v>
      </c>
      <c r="C195" s="95">
        <v>33.94</v>
      </c>
      <c r="D195" s="56">
        <v>47.76</v>
      </c>
      <c r="E195" s="56">
        <v>52.03</v>
      </c>
      <c r="F195" s="56">
        <v>0</v>
      </c>
      <c r="G195" s="56">
        <v>0</v>
      </c>
      <c r="H195" s="56">
        <v>0</v>
      </c>
      <c r="I195" s="56">
        <v>0</v>
      </c>
      <c r="J195" s="56">
        <v>0</v>
      </c>
      <c r="K195" s="56">
        <v>0</v>
      </c>
      <c r="L195" s="56">
        <v>0</v>
      </c>
      <c r="M195" s="56">
        <v>0</v>
      </c>
      <c r="N195" s="56">
        <v>0</v>
      </c>
      <c r="O195" s="56">
        <v>0</v>
      </c>
      <c r="P195" s="56">
        <v>0</v>
      </c>
      <c r="Q195" s="56">
        <v>0</v>
      </c>
      <c r="R195" s="56">
        <v>0</v>
      </c>
      <c r="S195" s="56">
        <v>0</v>
      </c>
      <c r="T195" s="56">
        <v>0</v>
      </c>
      <c r="U195" s="56">
        <v>0</v>
      </c>
      <c r="V195" s="56">
        <v>21.16</v>
      </c>
      <c r="W195" s="56">
        <v>87.36</v>
      </c>
      <c r="X195" s="56">
        <v>43.44</v>
      </c>
      <c r="Y195" s="56">
        <v>0</v>
      </c>
      <c r="Z195" s="76">
        <v>32.93</v>
      </c>
      <c r="AA195" s="65"/>
    </row>
    <row r="196" spans="1:27" ht="16.5" x14ac:dyDescent="0.25">
      <c r="A196" s="64"/>
      <c r="B196" s="88">
        <v>29</v>
      </c>
      <c r="C196" s="95">
        <v>11.18</v>
      </c>
      <c r="D196" s="56">
        <v>54.49</v>
      </c>
      <c r="E196" s="56">
        <v>8.73</v>
      </c>
      <c r="F196" s="56">
        <v>0</v>
      </c>
      <c r="G196" s="56">
        <v>0</v>
      </c>
      <c r="H196" s="56">
        <v>0</v>
      </c>
      <c r="I196" s="56">
        <v>0</v>
      </c>
      <c r="J196" s="56">
        <v>0</v>
      </c>
      <c r="K196" s="56">
        <v>0</v>
      </c>
      <c r="L196" s="56">
        <v>0</v>
      </c>
      <c r="M196" s="56">
        <v>0</v>
      </c>
      <c r="N196" s="56">
        <v>0</v>
      </c>
      <c r="O196" s="56">
        <v>0</v>
      </c>
      <c r="P196" s="56">
        <v>0</v>
      </c>
      <c r="Q196" s="56">
        <v>0</v>
      </c>
      <c r="R196" s="56">
        <v>0</v>
      </c>
      <c r="S196" s="56">
        <v>0</v>
      </c>
      <c r="T196" s="56">
        <v>0</v>
      </c>
      <c r="U196" s="56">
        <v>0</v>
      </c>
      <c r="V196" s="56">
        <v>6.88</v>
      </c>
      <c r="W196" s="56">
        <v>185.84</v>
      </c>
      <c r="X196" s="56">
        <v>235.82</v>
      </c>
      <c r="Y196" s="56">
        <v>241.01</v>
      </c>
      <c r="Z196" s="76">
        <v>101.15</v>
      </c>
      <c r="AA196" s="65"/>
    </row>
    <row r="197" spans="1:27" ht="16.5" x14ac:dyDescent="0.25">
      <c r="A197" s="64"/>
      <c r="B197" s="88">
        <v>30</v>
      </c>
      <c r="C197" s="95">
        <v>205.7</v>
      </c>
      <c r="D197" s="56">
        <v>115.08</v>
      </c>
      <c r="E197" s="56">
        <v>95.88</v>
      </c>
      <c r="F197" s="56">
        <v>19.09</v>
      </c>
      <c r="G197" s="56">
        <v>0</v>
      </c>
      <c r="H197" s="56">
        <v>0</v>
      </c>
      <c r="I197" s="56">
        <v>0</v>
      </c>
      <c r="J197" s="56">
        <v>0</v>
      </c>
      <c r="K197" s="56">
        <v>0</v>
      </c>
      <c r="L197" s="56">
        <v>0</v>
      </c>
      <c r="M197" s="56">
        <v>0</v>
      </c>
      <c r="N197" s="56">
        <v>49.22</v>
      </c>
      <c r="O197" s="56">
        <v>16.47</v>
      </c>
      <c r="P197" s="56">
        <v>0</v>
      </c>
      <c r="Q197" s="56">
        <v>0</v>
      </c>
      <c r="R197" s="56">
        <v>0</v>
      </c>
      <c r="S197" s="56">
        <v>0</v>
      </c>
      <c r="T197" s="56">
        <v>0</v>
      </c>
      <c r="U197" s="56">
        <v>0</v>
      </c>
      <c r="V197" s="56">
        <v>59.72</v>
      </c>
      <c r="W197" s="56">
        <v>244.02</v>
      </c>
      <c r="X197" s="56">
        <v>245.15</v>
      </c>
      <c r="Y197" s="56">
        <v>122.13</v>
      </c>
      <c r="Z197" s="76">
        <v>217.71</v>
      </c>
      <c r="AA197" s="65"/>
    </row>
    <row r="198" spans="1:27" ht="17.25" thickBot="1" x14ac:dyDescent="0.3">
      <c r="A198" s="64"/>
      <c r="B198" s="89">
        <v>31</v>
      </c>
      <c r="C198" s="96">
        <v>218.73</v>
      </c>
      <c r="D198" s="77">
        <v>356.03</v>
      </c>
      <c r="E198" s="77">
        <v>11.48</v>
      </c>
      <c r="F198" s="77">
        <v>0</v>
      </c>
      <c r="G198" s="77">
        <v>0</v>
      </c>
      <c r="H198" s="77">
        <v>0</v>
      </c>
      <c r="I198" s="77">
        <v>0</v>
      </c>
      <c r="J198" s="77">
        <v>0</v>
      </c>
      <c r="K198" s="77">
        <v>0</v>
      </c>
      <c r="L198" s="77">
        <v>0</v>
      </c>
      <c r="M198" s="77">
        <v>0</v>
      </c>
      <c r="N198" s="77">
        <v>0</v>
      </c>
      <c r="O198" s="77">
        <v>0</v>
      </c>
      <c r="P198" s="77">
        <v>0</v>
      </c>
      <c r="Q198" s="77">
        <v>0</v>
      </c>
      <c r="R198" s="77">
        <v>0</v>
      </c>
      <c r="S198" s="77">
        <v>0</v>
      </c>
      <c r="T198" s="77">
        <v>0</v>
      </c>
      <c r="U198" s="77">
        <v>0</v>
      </c>
      <c r="V198" s="77">
        <v>0</v>
      </c>
      <c r="W198" s="77">
        <v>38.6</v>
      </c>
      <c r="X198" s="77">
        <v>179.82</v>
      </c>
      <c r="Y198" s="77">
        <v>0</v>
      </c>
      <c r="Z198" s="78">
        <v>0</v>
      </c>
      <c r="AA198" s="65"/>
    </row>
    <row r="199" spans="1:27" ht="16.5" thickBot="1" x14ac:dyDescent="0.3">
      <c r="A199" s="64"/>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65"/>
    </row>
    <row r="200" spans="1:27" ht="16.5" thickBot="1" x14ac:dyDescent="0.3">
      <c r="A200" s="64"/>
      <c r="B200" s="298"/>
      <c r="C200" s="299"/>
      <c r="D200" s="299"/>
      <c r="E200" s="299"/>
      <c r="F200" s="299"/>
      <c r="G200" s="299"/>
      <c r="H200" s="299"/>
      <c r="I200" s="299"/>
      <c r="J200" s="299"/>
      <c r="K200" s="299"/>
      <c r="L200" s="299"/>
      <c r="M200" s="299"/>
      <c r="N200" s="299"/>
      <c r="O200" s="299"/>
      <c r="P200" s="299"/>
      <c r="Q200" s="301"/>
      <c r="R200" s="298" t="s">
        <v>166</v>
      </c>
      <c r="S200" s="299"/>
      <c r="T200" s="299"/>
      <c r="U200" s="301"/>
      <c r="V200" s="51"/>
      <c r="W200" s="51"/>
      <c r="X200" s="51"/>
      <c r="Y200" s="51"/>
      <c r="Z200" s="51"/>
      <c r="AA200" s="65"/>
    </row>
    <row r="201" spans="1:27" x14ac:dyDescent="0.25">
      <c r="A201" s="64"/>
      <c r="B201" s="302" t="s">
        <v>167</v>
      </c>
      <c r="C201" s="303"/>
      <c r="D201" s="303"/>
      <c r="E201" s="303"/>
      <c r="F201" s="303"/>
      <c r="G201" s="303"/>
      <c r="H201" s="303"/>
      <c r="I201" s="303"/>
      <c r="J201" s="303"/>
      <c r="K201" s="303"/>
      <c r="L201" s="303"/>
      <c r="M201" s="303"/>
      <c r="N201" s="303"/>
      <c r="O201" s="303"/>
      <c r="P201" s="303"/>
      <c r="Q201" s="327"/>
      <c r="R201" s="276">
        <v>4.57</v>
      </c>
      <c r="S201" s="276"/>
      <c r="T201" s="276"/>
      <c r="U201" s="305"/>
      <c r="V201" s="51"/>
      <c r="W201" s="51"/>
      <c r="X201" s="51"/>
      <c r="Y201" s="51"/>
      <c r="Z201" s="51"/>
      <c r="AA201" s="65"/>
    </row>
    <row r="202" spans="1:27" ht="16.5" thickBot="1" x14ac:dyDescent="0.3">
      <c r="A202" s="64"/>
      <c r="B202" s="306" t="s">
        <v>168</v>
      </c>
      <c r="C202" s="307"/>
      <c r="D202" s="307"/>
      <c r="E202" s="307"/>
      <c r="F202" s="307"/>
      <c r="G202" s="307"/>
      <c r="H202" s="307"/>
      <c r="I202" s="307"/>
      <c r="J202" s="307"/>
      <c r="K202" s="307"/>
      <c r="L202" s="307"/>
      <c r="M202" s="307"/>
      <c r="N202" s="307"/>
      <c r="O202" s="307"/>
      <c r="P202" s="307"/>
      <c r="Q202" s="316"/>
      <c r="R202" s="309">
        <v>271.61</v>
      </c>
      <c r="S202" s="309"/>
      <c r="T202" s="309"/>
      <c r="U202" s="310"/>
      <c r="V202" s="51"/>
      <c r="W202" s="51"/>
      <c r="X202" s="51"/>
      <c r="Y202" s="51"/>
      <c r="Z202" s="51"/>
      <c r="AA202" s="65"/>
    </row>
    <row r="203" spans="1:27" x14ac:dyDescent="0.25">
      <c r="A203" s="64"/>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65"/>
    </row>
    <row r="204" spans="1:27" x14ac:dyDescent="0.25">
      <c r="A204" s="64"/>
      <c r="B204" s="260" t="s">
        <v>157</v>
      </c>
      <c r="C204" s="260"/>
      <c r="D204" s="260"/>
      <c r="E204" s="260"/>
      <c r="F204" s="260"/>
      <c r="G204" s="260"/>
      <c r="H204" s="260"/>
      <c r="I204" s="260"/>
      <c r="J204" s="260"/>
      <c r="K204" s="260"/>
      <c r="L204" s="260"/>
      <c r="M204" s="260"/>
      <c r="N204" s="260"/>
      <c r="O204" s="260"/>
      <c r="P204" s="260"/>
      <c r="Q204" s="260"/>
      <c r="R204" s="276">
        <v>863410.5</v>
      </c>
      <c r="S204" s="276"/>
      <c r="T204" s="60"/>
      <c r="U204" s="60"/>
      <c r="V204" s="60"/>
      <c r="W204" s="60"/>
      <c r="X204" s="60"/>
      <c r="Y204" s="60"/>
      <c r="Z204" s="60"/>
      <c r="AA204" s="65"/>
    </row>
    <row r="205" spans="1:27" ht="16.5" thickBot="1" x14ac:dyDescent="0.3">
      <c r="A205" s="64"/>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65"/>
    </row>
    <row r="206" spans="1:27" ht="16.5" thickTop="1" x14ac:dyDescent="0.25">
      <c r="A206" s="61"/>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3"/>
    </row>
    <row r="207" spans="1:27" ht="50.25" customHeight="1" x14ac:dyDescent="0.25">
      <c r="A207" s="64"/>
      <c r="B207" s="267" t="s">
        <v>169</v>
      </c>
      <c r="C207" s="267"/>
      <c r="D207" s="267"/>
      <c r="E207" s="267"/>
      <c r="F207" s="267"/>
      <c r="G207" s="267"/>
      <c r="H207" s="267"/>
      <c r="I207" s="267"/>
      <c r="J207" s="267"/>
      <c r="K207" s="267"/>
      <c r="L207" s="267"/>
      <c r="M207" s="267"/>
      <c r="N207" s="267"/>
      <c r="O207" s="267"/>
      <c r="P207" s="267"/>
      <c r="Q207" s="267"/>
      <c r="R207" s="267"/>
      <c r="S207" s="267"/>
      <c r="T207" s="267"/>
      <c r="U207" s="267"/>
      <c r="V207" s="267"/>
      <c r="W207" s="267"/>
      <c r="X207" s="267"/>
      <c r="Y207" s="267"/>
      <c r="Z207" s="267"/>
      <c r="AA207" s="65"/>
    </row>
    <row r="208" spans="1:27" x14ac:dyDescent="0.25">
      <c r="A208" s="64"/>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65"/>
    </row>
    <row r="209" spans="1:27" x14ac:dyDescent="0.25">
      <c r="A209" s="64"/>
      <c r="B209" s="260" t="s">
        <v>129</v>
      </c>
      <c r="C209" s="260"/>
      <c r="D209" s="260"/>
      <c r="E209" s="260"/>
      <c r="F209" s="260"/>
      <c r="G209" s="260"/>
      <c r="H209" s="260"/>
      <c r="I209" s="260"/>
      <c r="J209" s="260"/>
      <c r="K209" s="260"/>
      <c r="L209" s="260"/>
      <c r="M209" s="260"/>
      <c r="N209" s="260"/>
      <c r="O209" s="260"/>
      <c r="P209" s="260"/>
      <c r="Q209" s="260"/>
      <c r="R209" s="260"/>
      <c r="S209" s="260"/>
      <c r="T209" s="260"/>
      <c r="U209" s="260"/>
      <c r="V209" s="260"/>
      <c r="W209" s="260"/>
      <c r="X209" s="260"/>
      <c r="Y209" s="260"/>
      <c r="Z209" s="260"/>
      <c r="AA209" s="65"/>
    </row>
    <row r="210" spans="1:27" ht="16.5" thickBot="1" x14ac:dyDescent="0.3">
      <c r="A210" s="64"/>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65"/>
    </row>
    <row r="211" spans="1:27" x14ac:dyDescent="0.25">
      <c r="A211" s="64"/>
      <c r="B211" s="274" t="s">
        <v>130</v>
      </c>
      <c r="C211" s="272" t="s">
        <v>171</v>
      </c>
      <c r="D211" s="272"/>
      <c r="E211" s="272"/>
      <c r="F211" s="272"/>
      <c r="G211" s="272"/>
      <c r="H211" s="272"/>
      <c r="I211" s="272"/>
      <c r="J211" s="272"/>
      <c r="K211" s="272"/>
      <c r="L211" s="272"/>
      <c r="M211" s="272"/>
      <c r="N211" s="272"/>
      <c r="O211" s="272"/>
      <c r="P211" s="272"/>
      <c r="Q211" s="272"/>
      <c r="R211" s="272"/>
      <c r="S211" s="272"/>
      <c r="T211" s="272"/>
      <c r="U211" s="272"/>
      <c r="V211" s="272"/>
      <c r="W211" s="272"/>
      <c r="X211" s="272"/>
      <c r="Y211" s="272"/>
      <c r="Z211" s="273"/>
      <c r="AA211" s="65"/>
    </row>
    <row r="212" spans="1:27" ht="32.25" thickBot="1" x14ac:dyDescent="0.3">
      <c r="A212" s="64"/>
      <c r="B212" s="275"/>
      <c r="C212" s="86" t="s">
        <v>131</v>
      </c>
      <c r="D212" s="81" t="s">
        <v>132</v>
      </c>
      <c r="E212" s="81" t="s">
        <v>133</v>
      </c>
      <c r="F212" s="81" t="s">
        <v>134</v>
      </c>
      <c r="G212" s="81" t="s">
        <v>135</v>
      </c>
      <c r="H212" s="81" t="s">
        <v>136</v>
      </c>
      <c r="I212" s="81" t="s">
        <v>137</v>
      </c>
      <c r="J212" s="81" t="s">
        <v>138</v>
      </c>
      <c r="K212" s="81" t="s">
        <v>139</v>
      </c>
      <c r="L212" s="81" t="s">
        <v>140</v>
      </c>
      <c r="M212" s="81" t="s">
        <v>141</v>
      </c>
      <c r="N212" s="81" t="s">
        <v>142</v>
      </c>
      <c r="O212" s="81" t="s">
        <v>143</v>
      </c>
      <c r="P212" s="81" t="s">
        <v>144</v>
      </c>
      <c r="Q212" s="81" t="s">
        <v>145</v>
      </c>
      <c r="R212" s="81" t="s">
        <v>146</v>
      </c>
      <c r="S212" s="81" t="s">
        <v>147</v>
      </c>
      <c r="T212" s="81" t="s">
        <v>148</v>
      </c>
      <c r="U212" s="81" t="s">
        <v>149</v>
      </c>
      <c r="V212" s="81" t="s">
        <v>150</v>
      </c>
      <c r="W212" s="81" t="s">
        <v>151</v>
      </c>
      <c r="X212" s="81" t="s">
        <v>152</v>
      </c>
      <c r="Y212" s="81" t="s">
        <v>153</v>
      </c>
      <c r="Z212" s="82" t="s">
        <v>154</v>
      </c>
      <c r="AA212" s="65"/>
    </row>
    <row r="213" spans="1:27" ht="16.5" x14ac:dyDescent="0.25">
      <c r="A213" s="64"/>
      <c r="B213" s="87">
        <v>1</v>
      </c>
      <c r="C213" s="92">
        <v>2346.71</v>
      </c>
      <c r="D213" s="90">
        <v>2325.12</v>
      </c>
      <c r="E213" s="90">
        <v>2323.88</v>
      </c>
      <c r="F213" s="90">
        <v>2336.2399999999998</v>
      </c>
      <c r="G213" s="90">
        <v>2348.77</v>
      </c>
      <c r="H213" s="90">
        <v>2363.5</v>
      </c>
      <c r="I213" s="90">
        <v>2425.56</v>
      </c>
      <c r="J213" s="90">
        <v>2491.0299999999997</v>
      </c>
      <c r="K213" s="90">
        <v>2668.13</v>
      </c>
      <c r="L213" s="90">
        <v>2808.3199999999997</v>
      </c>
      <c r="M213" s="90">
        <v>2826.94</v>
      </c>
      <c r="N213" s="90">
        <v>2827.76</v>
      </c>
      <c r="O213" s="90">
        <v>2829.09</v>
      </c>
      <c r="P213" s="90">
        <v>2830.51</v>
      </c>
      <c r="Q213" s="90">
        <v>2834.84</v>
      </c>
      <c r="R213" s="90">
        <v>2860.61</v>
      </c>
      <c r="S213" s="90">
        <v>2875.6800000000003</v>
      </c>
      <c r="T213" s="90">
        <v>2882.38</v>
      </c>
      <c r="U213" s="90">
        <v>2903.2200000000003</v>
      </c>
      <c r="V213" s="90">
        <v>2898.21</v>
      </c>
      <c r="W213" s="90">
        <v>2826.33</v>
      </c>
      <c r="X213" s="90">
        <v>2664.69</v>
      </c>
      <c r="Y213" s="90">
        <v>2524.37</v>
      </c>
      <c r="Z213" s="91">
        <v>2426.6800000000003</v>
      </c>
      <c r="AA213" s="65"/>
    </row>
    <row r="214" spans="1:27" ht="16.5" x14ac:dyDescent="0.25">
      <c r="A214" s="64"/>
      <c r="B214" s="88">
        <v>2</v>
      </c>
      <c r="C214" s="84">
        <v>2350.1999999999998</v>
      </c>
      <c r="D214" s="56">
        <v>2334.4499999999998</v>
      </c>
      <c r="E214" s="56">
        <v>2319.59</v>
      </c>
      <c r="F214" s="56">
        <v>2326.4300000000003</v>
      </c>
      <c r="G214" s="56">
        <v>2343.65</v>
      </c>
      <c r="H214" s="56">
        <v>2444.83</v>
      </c>
      <c r="I214" s="56">
        <v>2626.06</v>
      </c>
      <c r="J214" s="56">
        <v>2711.69</v>
      </c>
      <c r="K214" s="56">
        <v>2735.45</v>
      </c>
      <c r="L214" s="56">
        <v>2677.29</v>
      </c>
      <c r="M214" s="56">
        <v>2662.04</v>
      </c>
      <c r="N214" s="56">
        <v>2680.59</v>
      </c>
      <c r="O214" s="56">
        <v>2704.1800000000003</v>
      </c>
      <c r="P214" s="56">
        <v>2728.36</v>
      </c>
      <c r="Q214" s="56">
        <v>2750.05</v>
      </c>
      <c r="R214" s="56">
        <v>2751.06</v>
      </c>
      <c r="S214" s="56">
        <v>2774.34</v>
      </c>
      <c r="T214" s="56">
        <v>2722.45</v>
      </c>
      <c r="U214" s="56">
        <v>2708.38</v>
      </c>
      <c r="V214" s="56">
        <v>2663.79</v>
      </c>
      <c r="W214" s="56">
        <v>2658.3</v>
      </c>
      <c r="X214" s="56">
        <v>2644.56</v>
      </c>
      <c r="Y214" s="56">
        <v>2472.42</v>
      </c>
      <c r="Z214" s="76">
        <v>2348.0500000000002</v>
      </c>
      <c r="AA214" s="65"/>
    </row>
    <row r="215" spans="1:27" ht="16.5" x14ac:dyDescent="0.25">
      <c r="A215" s="64"/>
      <c r="B215" s="88">
        <v>3</v>
      </c>
      <c r="C215" s="84">
        <v>2316.88</v>
      </c>
      <c r="D215" s="56">
        <v>2239.2200000000003</v>
      </c>
      <c r="E215" s="56">
        <v>2200.2399999999998</v>
      </c>
      <c r="F215" s="56">
        <v>2232.7200000000003</v>
      </c>
      <c r="G215" s="56">
        <v>2325.3900000000003</v>
      </c>
      <c r="H215" s="56">
        <v>2455.9300000000003</v>
      </c>
      <c r="I215" s="56">
        <v>2559.52</v>
      </c>
      <c r="J215" s="56">
        <v>2662.76</v>
      </c>
      <c r="K215" s="56">
        <v>2696.61</v>
      </c>
      <c r="L215" s="56">
        <v>2684.45</v>
      </c>
      <c r="M215" s="56">
        <v>2662.66</v>
      </c>
      <c r="N215" s="56">
        <v>2682.38</v>
      </c>
      <c r="O215" s="56">
        <v>2749.66</v>
      </c>
      <c r="P215" s="56">
        <v>2770.11</v>
      </c>
      <c r="Q215" s="56">
        <v>2786.83</v>
      </c>
      <c r="R215" s="56">
        <v>2820.6000000000004</v>
      </c>
      <c r="S215" s="56">
        <v>2847.69</v>
      </c>
      <c r="T215" s="56">
        <v>2782.46</v>
      </c>
      <c r="U215" s="56">
        <v>2751.17</v>
      </c>
      <c r="V215" s="56">
        <v>2743.59</v>
      </c>
      <c r="W215" s="56">
        <v>2660.04</v>
      </c>
      <c r="X215" s="56">
        <v>2514.2200000000003</v>
      </c>
      <c r="Y215" s="56">
        <v>2488.16</v>
      </c>
      <c r="Z215" s="76">
        <v>2355.23</v>
      </c>
      <c r="AA215" s="65"/>
    </row>
    <row r="216" spans="1:27" ht="16.5" x14ac:dyDescent="0.25">
      <c r="A216" s="64"/>
      <c r="B216" s="88">
        <v>4</v>
      </c>
      <c r="C216" s="84">
        <v>2317.7600000000002</v>
      </c>
      <c r="D216" s="56">
        <v>2251.2799999999997</v>
      </c>
      <c r="E216" s="56">
        <v>2185.37</v>
      </c>
      <c r="F216" s="56">
        <v>2259.7799999999997</v>
      </c>
      <c r="G216" s="56">
        <v>2332.96</v>
      </c>
      <c r="H216" s="56">
        <v>2425.56</v>
      </c>
      <c r="I216" s="56">
        <v>2487.71</v>
      </c>
      <c r="J216" s="56">
        <v>2669.27</v>
      </c>
      <c r="K216" s="56">
        <v>2820.92</v>
      </c>
      <c r="L216" s="56">
        <v>2797.9700000000003</v>
      </c>
      <c r="M216" s="56">
        <v>2776.25</v>
      </c>
      <c r="N216" s="56">
        <v>2725.3900000000003</v>
      </c>
      <c r="O216" s="56">
        <v>2749.11</v>
      </c>
      <c r="P216" s="56">
        <v>2766.87</v>
      </c>
      <c r="Q216" s="56">
        <v>2781.24</v>
      </c>
      <c r="R216" s="56">
        <v>2795.1400000000003</v>
      </c>
      <c r="S216" s="56">
        <v>2831</v>
      </c>
      <c r="T216" s="56">
        <v>2825.0699999999997</v>
      </c>
      <c r="U216" s="56">
        <v>2788.4</v>
      </c>
      <c r="V216" s="56">
        <v>2745.5299999999997</v>
      </c>
      <c r="W216" s="56">
        <v>2679.73</v>
      </c>
      <c r="X216" s="56">
        <v>2510.4700000000003</v>
      </c>
      <c r="Y216" s="56">
        <v>2451.9700000000003</v>
      </c>
      <c r="Z216" s="76">
        <v>2342.3199999999997</v>
      </c>
      <c r="AA216" s="65"/>
    </row>
    <row r="217" spans="1:27" ht="16.5" x14ac:dyDescent="0.25">
      <c r="A217" s="64"/>
      <c r="B217" s="88">
        <v>5</v>
      </c>
      <c r="C217" s="84">
        <v>2270.38</v>
      </c>
      <c r="D217" s="56">
        <v>2190.6800000000003</v>
      </c>
      <c r="E217" s="56">
        <v>2141.75</v>
      </c>
      <c r="F217" s="56">
        <v>2185.56</v>
      </c>
      <c r="G217" s="56">
        <v>2312.98</v>
      </c>
      <c r="H217" s="56">
        <v>2363.09</v>
      </c>
      <c r="I217" s="56">
        <v>2504.81</v>
      </c>
      <c r="J217" s="56">
        <v>2668.71</v>
      </c>
      <c r="K217" s="56">
        <v>2690.42</v>
      </c>
      <c r="L217" s="56">
        <v>2671.3900000000003</v>
      </c>
      <c r="M217" s="56">
        <v>2663.52</v>
      </c>
      <c r="N217" s="56">
        <v>2673.67</v>
      </c>
      <c r="O217" s="56">
        <v>2681.0699999999997</v>
      </c>
      <c r="P217" s="56">
        <v>2670.92</v>
      </c>
      <c r="Q217" s="56">
        <v>2685.61</v>
      </c>
      <c r="R217" s="56">
        <v>2712.76</v>
      </c>
      <c r="S217" s="56">
        <v>2758.86</v>
      </c>
      <c r="T217" s="56">
        <v>2742.81</v>
      </c>
      <c r="U217" s="56">
        <v>2723.19</v>
      </c>
      <c r="V217" s="56">
        <v>2686.5</v>
      </c>
      <c r="W217" s="56">
        <v>2631.66</v>
      </c>
      <c r="X217" s="56">
        <v>2516.7399999999998</v>
      </c>
      <c r="Y217" s="56">
        <v>2466.92</v>
      </c>
      <c r="Z217" s="76">
        <v>2340.6999999999998</v>
      </c>
      <c r="AA217" s="65"/>
    </row>
    <row r="218" spans="1:27" ht="16.5" x14ac:dyDescent="0.25">
      <c r="A218" s="64"/>
      <c r="B218" s="88">
        <v>6</v>
      </c>
      <c r="C218" s="84">
        <v>2298.04</v>
      </c>
      <c r="D218" s="56">
        <v>2242.98</v>
      </c>
      <c r="E218" s="56">
        <v>2200.67</v>
      </c>
      <c r="F218" s="56">
        <v>2254.2600000000002</v>
      </c>
      <c r="G218" s="56">
        <v>2317.3900000000003</v>
      </c>
      <c r="H218" s="56">
        <v>2383.9700000000003</v>
      </c>
      <c r="I218" s="56">
        <v>2542.52</v>
      </c>
      <c r="J218" s="56">
        <v>2628.19</v>
      </c>
      <c r="K218" s="56">
        <v>2615.3000000000002</v>
      </c>
      <c r="L218" s="56">
        <v>2602.9300000000003</v>
      </c>
      <c r="M218" s="56">
        <v>2506.5299999999997</v>
      </c>
      <c r="N218" s="56">
        <v>2614.62</v>
      </c>
      <c r="O218" s="56">
        <v>2595.4499999999998</v>
      </c>
      <c r="P218" s="56">
        <v>2592.5299999999997</v>
      </c>
      <c r="Q218" s="56">
        <v>2610.87</v>
      </c>
      <c r="R218" s="56">
        <v>2645.79</v>
      </c>
      <c r="S218" s="56">
        <v>2791.41</v>
      </c>
      <c r="T218" s="56">
        <v>2768.23</v>
      </c>
      <c r="U218" s="56">
        <v>2662.62</v>
      </c>
      <c r="V218" s="56">
        <v>2648.75</v>
      </c>
      <c r="W218" s="56">
        <v>2484.6000000000004</v>
      </c>
      <c r="X218" s="56">
        <v>2447.54</v>
      </c>
      <c r="Y218" s="56">
        <v>2520.04</v>
      </c>
      <c r="Z218" s="76">
        <v>2397.69</v>
      </c>
      <c r="AA218" s="65"/>
    </row>
    <row r="219" spans="1:27" ht="16.5" x14ac:dyDescent="0.25">
      <c r="A219" s="64"/>
      <c r="B219" s="88">
        <v>7</v>
      </c>
      <c r="C219" s="84">
        <v>2336.8900000000003</v>
      </c>
      <c r="D219" s="56">
        <v>2314.36</v>
      </c>
      <c r="E219" s="56">
        <v>2310.6000000000004</v>
      </c>
      <c r="F219" s="56">
        <v>2304.3000000000002</v>
      </c>
      <c r="G219" s="56">
        <v>2331.4</v>
      </c>
      <c r="H219" s="56">
        <v>2376.16</v>
      </c>
      <c r="I219" s="56">
        <v>2503.2600000000002</v>
      </c>
      <c r="J219" s="56">
        <v>2645.99</v>
      </c>
      <c r="K219" s="56">
        <v>2759.7200000000003</v>
      </c>
      <c r="L219" s="56">
        <v>2798.08</v>
      </c>
      <c r="M219" s="56">
        <v>2812.99</v>
      </c>
      <c r="N219" s="56">
        <v>2809.6800000000003</v>
      </c>
      <c r="O219" s="56">
        <v>2771.4700000000003</v>
      </c>
      <c r="P219" s="56">
        <v>2775.75</v>
      </c>
      <c r="Q219" s="56">
        <v>2769.09</v>
      </c>
      <c r="R219" s="56">
        <v>2778.26</v>
      </c>
      <c r="S219" s="56">
        <v>2810.7200000000003</v>
      </c>
      <c r="T219" s="56">
        <v>2816.8900000000003</v>
      </c>
      <c r="U219" s="56">
        <v>2811.9</v>
      </c>
      <c r="V219" s="56">
        <v>2758.37</v>
      </c>
      <c r="W219" s="56">
        <v>2645.4300000000003</v>
      </c>
      <c r="X219" s="56">
        <v>2599.84</v>
      </c>
      <c r="Y219" s="56">
        <v>2515.0699999999997</v>
      </c>
      <c r="Z219" s="76">
        <v>2340.52</v>
      </c>
      <c r="AA219" s="65"/>
    </row>
    <row r="220" spans="1:27" ht="16.5" x14ac:dyDescent="0.25">
      <c r="A220" s="64"/>
      <c r="B220" s="88">
        <v>8</v>
      </c>
      <c r="C220" s="84">
        <v>2289.59</v>
      </c>
      <c r="D220" s="56">
        <v>2238.52</v>
      </c>
      <c r="E220" s="56">
        <v>2198.31</v>
      </c>
      <c r="F220" s="56">
        <v>2183.06</v>
      </c>
      <c r="G220" s="56">
        <v>2225.2200000000003</v>
      </c>
      <c r="H220" s="56">
        <v>2256.37</v>
      </c>
      <c r="I220" s="56">
        <v>2268.23</v>
      </c>
      <c r="J220" s="56">
        <v>2385.8500000000004</v>
      </c>
      <c r="K220" s="56">
        <v>2640.95</v>
      </c>
      <c r="L220" s="56">
        <v>2666.65</v>
      </c>
      <c r="M220" s="56">
        <v>2668.86</v>
      </c>
      <c r="N220" s="56">
        <v>2653.38</v>
      </c>
      <c r="O220" s="56">
        <v>2651.7799999999997</v>
      </c>
      <c r="P220" s="56">
        <v>2654.86</v>
      </c>
      <c r="Q220" s="56">
        <v>2654.3</v>
      </c>
      <c r="R220" s="56">
        <v>2664.77</v>
      </c>
      <c r="S220" s="56">
        <v>2691.0299999999997</v>
      </c>
      <c r="T220" s="56">
        <v>2746.61</v>
      </c>
      <c r="U220" s="56">
        <v>2746.38</v>
      </c>
      <c r="V220" s="56">
        <v>2702.54</v>
      </c>
      <c r="W220" s="56">
        <v>2647.05</v>
      </c>
      <c r="X220" s="56">
        <v>2553.1800000000003</v>
      </c>
      <c r="Y220" s="56">
        <v>2490.94</v>
      </c>
      <c r="Z220" s="76">
        <v>2306.94</v>
      </c>
      <c r="AA220" s="65"/>
    </row>
    <row r="221" spans="1:27" ht="16.5" x14ac:dyDescent="0.25">
      <c r="A221" s="64"/>
      <c r="B221" s="88">
        <v>9</v>
      </c>
      <c r="C221" s="84">
        <v>2273.91</v>
      </c>
      <c r="D221" s="56">
        <v>2228.4300000000003</v>
      </c>
      <c r="E221" s="56">
        <v>2203.75</v>
      </c>
      <c r="F221" s="56">
        <v>2200.16</v>
      </c>
      <c r="G221" s="56">
        <v>2267</v>
      </c>
      <c r="H221" s="56">
        <v>2372.11</v>
      </c>
      <c r="I221" s="56">
        <v>2501.1400000000003</v>
      </c>
      <c r="J221" s="56">
        <v>2631.2200000000003</v>
      </c>
      <c r="K221" s="56">
        <v>2659.2</v>
      </c>
      <c r="L221" s="56">
        <v>2650.02</v>
      </c>
      <c r="M221" s="56">
        <v>2633.5699999999997</v>
      </c>
      <c r="N221" s="56">
        <v>2636.7799999999997</v>
      </c>
      <c r="O221" s="56">
        <v>2641.4</v>
      </c>
      <c r="P221" s="56">
        <v>2649.86</v>
      </c>
      <c r="Q221" s="56">
        <v>2650.15</v>
      </c>
      <c r="R221" s="56">
        <v>2676.4</v>
      </c>
      <c r="S221" s="56">
        <v>2687.96</v>
      </c>
      <c r="T221" s="56">
        <v>2685.6000000000004</v>
      </c>
      <c r="U221" s="56">
        <v>2662.87</v>
      </c>
      <c r="V221" s="56">
        <v>2629.42</v>
      </c>
      <c r="W221" s="56">
        <v>2533.91</v>
      </c>
      <c r="X221" s="56">
        <v>2487.4499999999998</v>
      </c>
      <c r="Y221" s="56">
        <v>2416.56</v>
      </c>
      <c r="Z221" s="76">
        <v>2310.23</v>
      </c>
      <c r="AA221" s="65"/>
    </row>
    <row r="222" spans="1:27" ht="16.5" x14ac:dyDescent="0.25">
      <c r="A222" s="64"/>
      <c r="B222" s="88">
        <v>10</v>
      </c>
      <c r="C222" s="84">
        <v>2272.2399999999998</v>
      </c>
      <c r="D222" s="56">
        <v>2244.84</v>
      </c>
      <c r="E222" s="56">
        <v>2243.73</v>
      </c>
      <c r="F222" s="56">
        <v>2254.12</v>
      </c>
      <c r="G222" s="56">
        <v>2305.2399999999998</v>
      </c>
      <c r="H222" s="56">
        <v>2416.71</v>
      </c>
      <c r="I222" s="56">
        <v>2565.0699999999997</v>
      </c>
      <c r="J222" s="56">
        <v>2635.49</v>
      </c>
      <c r="K222" s="56">
        <v>2698.19</v>
      </c>
      <c r="L222" s="56">
        <v>2665.56</v>
      </c>
      <c r="M222" s="56">
        <v>2636.38</v>
      </c>
      <c r="N222" s="56">
        <v>2680.84</v>
      </c>
      <c r="O222" s="56">
        <v>2695.16</v>
      </c>
      <c r="P222" s="56">
        <v>2691.84</v>
      </c>
      <c r="Q222" s="56">
        <v>2685.29</v>
      </c>
      <c r="R222" s="56">
        <v>2733.0299999999997</v>
      </c>
      <c r="S222" s="56">
        <v>2766.5299999999997</v>
      </c>
      <c r="T222" s="56">
        <v>2781.84</v>
      </c>
      <c r="U222" s="56">
        <v>2705.91</v>
      </c>
      <c r="V222" s="56">
        <v>2627.26</v>
      </c>
      <c r="W222" s="56">
        <v>2605.2399999999998</v>
      </c>
      <c r="X222" s="56">
        <v>2505.38</v>
      </c>
      <c r="Y222" s="56">
        <v>2447.9899999999998</v>
      </c>
      <c r="Z222" s="76">
        <v>2311.23</v>
      </c>
      <c r="AA222" s="65"/>
    </row>
    <row r="223" spans="1:27" ht="16.5" x14ac:dyDescent="0.25">
      <c r="A223" s="64"/>
      <c r="B223" s="88">
        <v>11</v>
      </c>
      <c r="C223" s="84">
        <v>2225.44</v>
      </c>
      <c r="D223" s="56">
        <v>2189.7600000000002</v>
      </c>
      <c r="E223" s="56">
        <v>2187.25</v>
      </c>
      <c r="F223" s="56">
        <v>2210.5700000000002</v>
      </c>
      <c r="G223" s="56">
        <v>2268.5299999999997</v>
      </c>
      <c r="H223" s="56">
        <v>2310.9300000000003</v>
      </c>
      <c r="I223" s="56">
        <v>2466.38</v>
      </c>
      <c r="J223" s="56">
        <v>2454.9</v>
      </c>
      <c r="K223" s="56">
        <v>2467.11</v>
      </c>
      <c r="L223" s="56">
        <v>2467.67</v>
      </c>
      <c r="M223" s="56">
        <v>2453.84</v>
      </c>
      <c r="N223" s="56">
        <v>2478.2799999999997</v>
      </c>
      <c r="O223" s="56">
        <v>2477.52</v>
      </c>
      <c r="P223" s="56">
        <v>2478.1999999999998</v>
      </c>
      <c r="Q223" s="56">
        <v>2479.81</v>
      </c>
      <c r="R223" s="56">
        <v>2573.9</v>
      </c>
      <c r="S223" s="56">
        <v>2582.0500000000002</v>
      </c>
      <c r="T223" s="56">
        <v>2620.62</v>
      </c>
      <c r="U223" s="56">
        <v>2575.84</v>
      </c>
      <c r="V223" s="56">
        <v>2573.1400000000003</v>
      </c>
      <c r="W223" s="56">
        <v>2523.0299999999997</v>
      </c>
      <c r="X223" s="56">
        <v>2410.4300000000003</v>
      </c>
      <c r="Y223" s="56">
        <v>2343.81</v>
      </c>
      <c r="Z223" s="76">
        <v>2225.1999999999998</v>
      </c>
      <c r="AA223" s="65"/>
    </row>
    <row r="224" spans="1:27" ht="16.5" x14ac:dyDescent="0.25">
      <c r="A224" s="64"/>
      <c r="B224" s="88">
        <v>12</v>
      </c>
      <c r="C224" s="84">
        <v>2157.35</v>
      </c>
      <c r="D224" s="56">
        <v>2117.61</v>
      </c>
      <c r="E224" s="56">
        <v>2101.7600000000002</v>
      </c>
      <c r="F224" s="56">
        <v>2121.7200000000003</v>
      </c>
      <c r="G224" s="56">
        <v>2219.39</v>
      </c>
      <c r="H224" s="56">
        <v>2292.36</v>
      </c>
      <c r="I224" s="56">
        <v>2451.7799999999997</v>
      </c>
      <c r="J224" s="56">
        <v>2569.15</v>
      </c>
      <c r="K224" s="56">
        <v>2612.9</v>
      </c>
      <c r="L224" s="56">
        <v>2639.19</v>
      </c>
      <c r="M224" s="56">
        <v>2633.4</v>
      </c>
      <c r="N224" s="56">
        <v>2655.1000000000004</v>
      </c>
      <c r="O224" s="56">
        <v>2664.77</v>
      </c>
      <c r="P224" s="56">
        <v>2650.34</v>
      </c>
      <c r="Q224" s="56">
        <v>2648.62</v>
      </c>
      <c r="R224" s="56">
        <v>2708.6800000000003</v>
      </c>
      <c r="S224" s="56">
        <v>2761.11</v>
      </c>
      <c r="T224" s="56">
        <v>2740.52</v>
      </c>
      <c r="U224" s="56">
        <v>2710.63</v>
      </c>
      <c r="V224" s="56">
        <v>2605.56</v>
      </c>
      <c r="W224" s="56">
        <v>2546.52</v>
      </c>
      <c r="X224" s="56">
        <v>2331.02</v>
      </c>
      <c r="Y224" s="56">
        <v>2353.54</v>
      </c>
      <c r="Z224" s="76">
        <v>2224.6999999999998</v>
      </c>
      <c r="AA224" s="65"/>
    </row>
    <row r="225" spans="1:27" ht="16.5" x14ac:dyDescent="0.25">
      <c r="A225" s="64"/>
      <c r="B225" s="88">
        <v>13</v>
      </c>
      <c r="C225" s="84">
        <v>2173.8000000000002</v>
      </c>
      <c r="D225" s="56">
        <v>2148.27</v>
      </c>
      <c r="E225" s="56">
        <v>2154.1999999999998</v>
      </c>
      <c r="F225" s="56">
        <v>2167.5300000000002</v>
      </c>
      <c r="G225" s="56">
        <v>2226.3900000000003</v>
      </c>
      <c r="H225" s="56">
        <v>2313.81</v>
      </c>
      <c r="I225" s="56">
        <v>2512.77</v>
      </c>
      <c r="J225" s="56">
        <v>2580.9499999999998</v>
      </c>
      <c r="K225" s="56">
        <v>2681.88</v>
      </c>
      <c r="L225" s="56">
        <v>2614.9700000000003</v>
      </c>
      <c r="M225" s="56">
        <v>2592.6999999999998</v>
      </c>
      <c r="N225" s="56">
        <v>2631.88</v>
      </c>
      <c r="O225" s="56">
        <v>2613.11</v>
      </c>
      <c r="P225" s="56">
        <v>2624.5299999999997</v>
      </c>
      <c r="Q225" s="56">
        <v>2634.6800000000003</v>
      </c>
      <c r="R225" s="56">
        <v>2670.2799999999997</v>
      </c>
      <c r="S225" s="56">
        <v>2732.27</v>
      </c>
      <c r="T225" s="56">
        <v>2649.29</v>
      </c>
      <c r="U225" s="56">
        <v>2580.13</v>
      </c>
      <c r="V225" s="56">
        <v>2580.11</v>
      </c>
      <c r="W225" s="56">
        <v>2497.4499999999998</v>
      </c>
      <c r="X225" s="56">
        <v>2354.36</v>
      </c>
      <c r="Y225" s="56">
        <v>2360.9700000000003</v>
      </c>
      <c r="Z225" s="76">
        <v>2294.91</v>
      </c>
      <c r="AA225" s="65"/>
    </row>
    <row r="226" spans="1:27" ht="16.5" x14ac:dyDescent="0.25">
      <c r="A226" s="64"/>
      <c r="B226" s="88">
        <v>14</v>
      </c>
      <c r="C226" s="84">
        <v>2222.86</v>
      </c>
      <c r="D226" s="56">
        <v>2203.71</v>
      </c>
      <c r="E226" s="56">
        <v>2197.98</v>
      </c>
      <c r="F226" s="56">
        <v>2226.59</v>
      </c>
      <c r="G226" s="56">
        <v>2254.77</v>
      </c>
      <c r="H226" s="56">
        <v>2299.5</v>
      </c>
      <c r="I226" s="56">
        <v>2419.7399999999998</v>
      </c>
      <c r="J226" s="56">
        <v>2587.87</v>
      </c>
      <c r="K226" s="56">
        <v>2590.4700000000003</v>
      </c>
      <c r="L226" s="56">
        <v>2613.2600000000002</v>
      </c>
      <c r="M226" s="56">
        <v>2607.2799999999997</v>
      </c>
      <c r="N226" s="56">
        <v>2599.5699999999997</v>
      </c>
      <c r="O226" s="56">
        <v>2589.56</v>
      </c>
      <c r="P226" s="56">
        <v>2582.61</v>
      </c>
      <c r="Q226" s="56">
        <v>2576.7399999999998</v>
      </c>
      <c r="R226" s="56">
        <v>2585.2399999999998</v>
      </c>
      <c r="S226" s="56">
        <v>2602.33</v>
      </c>
      <c r="T226" s="56">
        <v>2585.59</v>
      </c>
      <c r="U226" s="56">
        <v>2575.5699999999997</v>
      </c>
      <c r="V226" s="56">
        <v>2519.94</v>
      </c>
      <c r="W226" s="56">
        <v>2499.77</v>
      </c>
      <c r="X226" s="56">
        <v>2287.1800000000003</v>
      </c>
      <c r="Y226" s="56">
        <v>2357.3000000000002</v>
      </c>
      <c r="Z226" s="76">
        <v>2264.84</v>
      </c>
      <c r="AA226" s="65"/>
    </row>
    <row r="227" spans="1:27" ht="16.5" x14ac:dyDescent="0.25">
      <c r="A227" s="64"/>
      <c r="B227" s="88">
        <v>15</v>
      </c>
      <c r="C227" s="84">
        <v>2219.8000000000002</v>
      </c>
      <c r="D227" s="56">
        <v>2211.14</v>
      </c>
      <c r="E227" s="56">
        <v>2196.04</v>
      </c>
      <c r="F227" s="56">
        <v>2190.9700000000003</v>
      </c>
      <c r="G227" s="56">
        <v>2213.8200000000002</v>
      </c>
      <c r="H227" s="56">
        <v>2234.21</v>
      </c>
      <c r="I227" s="56">
        <v>2270.77</v>
      </c>
      <c r="J227" s="56">
        <v>2317.94</v>
      </c>
      <c r="K227" s="56">
        <v>2528.0299999999997</v>
      </c>
      <c r="L227" s="56">
        <v>2572.4899999999998</v>
      </c>
      <c r="M227" s="56">
        <v>2574.13</v>
      </c>
      <c r="N227" s="56">
        <v>2592.67</v>
      </c>
      <c r="O227" s="56">
        <v>2580.2600000000002</v>
      </c>
      <c r="P227" s="56">
        <v>2582.62</v>
      </c>
      <c r="Q227" s="56">
        <v>2582.12</v>
      </c>
      <c r="R227" s="56">
        <v>2585.16</v>
      </c>
      <c r="S227" s="56">
        <v>2618.17</v>
      </c>
      <c r="T227" s="56">
        <v>2632.3199999999997</v>
      </c>
      <c r="U227" s="56">
        <v>2587.91</v>
      </c>
      <c r="V227" s="56">
        <v>2572.4700000000003</v>
      </c>
      <c r="W227" s="56">
        <v>2443.73</v>
      </c>
      <c r="X227" s="56">
        <v>2317.48</v>
      </c>
      <c r="Y227" s="56">
        <v>2361.08</v>
      </c>
      <c r="Z227" s="76">
        <v>2295.44</v>
      </c>
      <c r="AA227" s="65"/>
    </row>
    <row r="228" spans="1:27" ht="16.5" x14ac:dyDescent="0.25">
      <c r="A228" s="64"/>
      <c r="B228" s="88">
        <v>16</v>
      </c>
      <c r="C228" s="84">
        <v>2282.8199999999997</v>
      </c>
      <c r="D228" s="56">
        <v>2265.3500000000004</v>
      </c>
      <c r="E228" s="56">
        <v>2221.2600000000002</v>
      </c>
      <c r="F228" s="56">
        <v>2224.12</v>
      </c>
      <c r="G228" s="56">
        <v>2278.98</v>
      </c>
      <c r="H228" s="56">
        <v>2352.21</v>
      </c>
      <c r="I228" s="56">
        <v>2548.7600000000002</v>
      </c>
      <c r="J228" s="56">
        <v>2565.1400000000003</v>
      </c>
      <c r="K228" s="56">
        <v>2558.67</v>
      </c>
      <c r="L228" s="56">
        <v>2528.9899999999998</v>
      </c>
      <c r="M228" s="56">
        <v>2518.7600000000002</v>
      </c>
      <c r="N228" s="56">
        <v>2521.8199999999997</v>
      </c>
      <c r="O228" s="56">
        <v>2518.4</v>
      </c>
      <c r="P228" s="56">
        <v>2520.83</v>
      </c>
      <c r="Q228" s="56">
        <v>2555.9300000000003</v>
      </c>
      <c r="R228" s="56">
        <v>2562.37</v>
      </c>
      <c r="S228" s="56">
        <v>2559.11</v>
      </c>
      <c r="T228" s="56">
        <v>2568.5299999999997</v>
      </c>
      <c r="U228" s="56">
        <v>2668.45</v>
      </c>
      <c r="V228" s="56">
        <v>2600.62</v>
      </c>
      <c r="W228" s="56">
        <v>2361</v>
      </c>
      <c r="X228" s="56">
        <v>2326.9700000000003</v>
      </c>
      <c r="Y228" s="56">
        <v>2358.12</v>
      </c>
      <c r="Z228" s="76">
        <v>2255.8900000000003</v>
      </c>
      <c r="AA228" s="65"/>
    </row>
    <row r="229" spans="1:27" ht="16.5" x14ac:dyDescent="0.25">
      <c r="A229" s="64"/>
      <c r="B229" s="88">
        <v>17</v>
      </c>
      <c r="C229" s="84">
        <v>2221.69</v>
      </c>
      <c r="D229" s="56">
        <v>2198.19</v>
      </c>
      <c r="E229" s="56">
        <v>2184.34</v>
      </c>
      <c r="F229" s="56">
        <v>2193.2399999999998</v>
      </c>
      <c r="G229" s="56">
        <v>2236.1999999999998</v>
      </c>
      <c r="H229" s="56">
        <v>2296.4899999999998</v>
      </c>
      <c r="I229" s="56">
        <v>2412.3500000000004</v>
      </c>
      <c r="J229" s="56">
        <v>2568.1000000000004</v>
      </c>
      <c r="K229" s="56">
        <v>2670.62</v>
      </c>
      <c r="L229" s="56">
        <v>2584.6400000000003</v>
      </c>
      <c r="M229" s="56">
        <v>2564.9300000000003</v>
      </c>
      <c r="N229" s="56">
        <v>2589.8199999999997</v>
      </c>
      <c r="O229" s="56">
        <v>2626.27</v>
      </c>
      <c r="P229" s="56">
        <v>2658.3500000000004</v>
      </c>
      <c r="Q229" s="56">
        <v>2681.4300000000003</v>
      </c>
      <c r="R229" s="56">
        <v>2701.5</v>
      </c>
      <c r="S229" s="56">
        <v>2718.79</v>
      </c>
      <c r="T229" s="56">
        <v>2705.5299999999997</v>
      </c>
      <c r="U229" s="56">
        <v>2662.86</v>
      </c>
      <c r="V229" s="56">
        <v>2628.63</v>
      </c>
      <c r="W229" s="56">
        <v>2575.4499999999998</v>
      </c>
      <c r="X229" s="56">
        <v>2463.46</v>
      </c>
      <c r="Y229" s="56">
        <v>2444.0299999999997</v>
      </c>
      <c r="Z229" s="76">
        <v>2299.42</v>
      </c>
      <c r="AA229" s="65"/>
    </row>
    <row r="230" spans="1:27" ht="16.5" x14ac:dyDescent="0.25">
      <c r="A230" s="64"/>
      <c r="B230" s="88">
        <v>18</v>
      </c>
      <c r="C230" s="84">
        <v>2224.06</v>
      </c>
      <c r="D230" s="56">
        <v>2192.61</v>
      </c>
      <c r="E230" s="56">
        <v>2199.69</v>
      </c>
      <c r="F230" s="56">
        <v>2224.42</v>
      </c>
      <c r="G230" s="56">
        <v>2278.54</v>
      </c>
      <c r="H230" s="56">
        <v>2310.34</v>
      </c>
      <c r="I230" s="56">
        <v>2424.6999999999998</v>
      </c>
      <c r="J230" s="56">
        <v>2588.4300000000003</v>
      </c>
      <c r="K230" s="56">
        <v>2606.4</v>
      </c>
      <c r="L230" s="56">
        <v>2573.2399999999998</v>
      </c>
      <c r="M230" s="56">
        <v>2554.8500000000004</v>
      </c>
      <c r="N230" s="56">
        <v>2640.96</v>
      </c>
      <c r="O230" s="56">
        <v>2634.9700000000003</v>
      </c>
      <c r="P230" s="56">
        <v>2600.6000000000004</v>
      </c>
      <c r="Q230" s="56">
        <v>2665.73</v>
      </c>
      <c r="R230" s="56">
        <v>2685.77</v>
      </c>
      <c r="S230" s="56">
        <v>2689.75</v>
      </c>
      <c r="T230" s="56">
        <v>2587.1999999999998</v>
      </c>
      <c r="U230" s="56">
        <v>2600.88</v>
      </c>
      <c r="V230" s="56">
        <v>2592.9700000000003</v>
      </c>
      <c r="W230" s="56">
        <v>2577.5699999999997</v>
      </c>
      <c r="X230" s="56">
        <v>2480.44</v>
      </c>
      <c r="Y230" s="56">
        <v>2394.52</v>
      </c>
      <c r="Z230" s="76">
        <v>2271.7799999999997</v>
      </c>
      <c r="AA230" s="65"/>
    </row>
    <row r="231" spans="1:27" ht="16.5" x14ac:dyDescent="0.25">
      <c r="A231" s="64"/>
      <c r="B231" s="88">
        <v>19</v>
      </c>
      <c r="C231" s="84">
        <v>2230.23</v>
      </c>
      <c r="D231" s="56">
        <v>2196.33</v>
      </c>
      <c r="E231" s="56">
        <v>2199.67</v>
      </c>
      <c r="F231" s="56">
        <v>2209.9700000000003</v>
      </c>
      <c r="G231" s="56">
        <v>2264.02</v>
      </c>
      <c r="H231" s="56">
        <v>2328.15</v>
      </c>
      <c r="I231" s="56">
        <v>2451.63</v>
      </c>
      <c r="J231" s="56">
        <v>2506.36</v>
      </c>
      <c r="K231" s="56">
        <v>2597.7799999999997</v>
      </c>
      <c r="L231" s="56">
        <v>2533.7600000000002</v>
      </c>
      <c r="M231" s="56">
        <v>2551.2799999999997</v>
      </c>
      <c r="N231" s="56">
        <v>2541.5299999999997</v>
      </c>
      <c r="O231" s="56">
        <v>2584.37</v>
      </c>
      <c r="P231" s="56">
        <v>2598.46</v>
      </c>
      <c r="Q231" s="56">
        <v>2597.9</v>
      </c>
      <c r="R231" s="56">
        <v>2582.37</v>
      </c>
      <c r="S231" s="56">
        <v>2609.9700000000003</v>
      </c>
      <c r="T231" s="56">
        <v>2643.21</v>
      </c>
      <c r="U231" s="56">
        <v>2607.0500000000002</v>
      </c>
      <c r="V231" s="56">
        <v>2556.04</v>
      </c>
      <c r="W231" s="56">
        <v>2490.8500000000004</v>
      </c>
      <c r="X231" s="56">
        <v>2386.3900000000003</v>
      </c>
      <c r="Y231" s="56">
        <v>2353.83</v>
      </c>
      <c r="Z231" s="76">
        <v>2247.15</v>
      </c>
      <c r="AA231" s="65"/>
    </row>
    <row r="232" spans="1:27" ht="16.5" x14ac:dyDescent="0.25">
      <c r="A232" s="64"/>
      <c r="B232" s="88">
        <v>20</v>
      </c>
      <c r="C232" s="84">
        <v>2229.34</v>
      </c>
      <c r="D232" s="56">
        <v>2207.2399999999998</v>
      </c>
      <c r="E232" s="56">
        <v>2216.79</v>
      </c>
      <c r="F232" s="56">
        <v>2234.2200000000003</v>
      </c>
      <c r="G232" s="56">
        <v>2298.29</v>
      </c>
      <c r="H232" s="56">
        <v>2362.4899999999998</v>
      </c>
      <c r="I232" s="56">
        <v>2530.7600000000002</v>
      </c>
      <c r="J232" s="56">
        <v>2649.0299999999997</v>
      </c>
      <c r="K232" s="56">
        <v>2670.16</v>
      </c>
      <c r="L232" s="56">
        <v>2666.88</v>
      </c>
      <c r="M232" s="56">
        <v>2640.76</v>
      </c>
      <c r="N232" s="56">
        <v>2664.23</v>
      </c>
      <c r="O232" s="56">
        <v>2649.46</v>
      </c>
      <c r="P232" s="56">
        <v>2659.52</v>
      </c>
      <c r="Q232" s="56">
        <v>2729.6400000000003</v>
      </c>
      <c r="R232" s="56">
        <v>2764.96</v>
      </c>
      <c r="S232" s="56">
        <v>2782.5299999999997</v>
      </c>
      <c r="T232" s="56">
        <v>2763.17</v>
      </c>
      <c r="U232" s="56">
        <v>2752.5299999999997</v>
      </c>
      <c r="V232" s="56">
        <v>2738.17</v>
      </c>
      <c r="W232" s="56">
        <v>2632.19</v>
      </c>
      <c r="X232" s="56">
        <v>2577.54</v>
      </c>
      <c r="Y232" s="56">
        <v>2514.8500000000004</v>
      </c>
      <c r="Z232" s="76">
        <v>2342.9499999999998</v>
      </c>
      <c r="AA232" s="65"/>
    </row>
    <row r="233" spans="1:27" ht="16.5" x14ac:dyDescent="0.25">
      <c r="A233" s="64"/>
      <c r="B233" s="88">
        <v>21</v>
      </c>
      <c r="C233" s="84">
        <v>2305.98</v>
      </c>
      <c r="D233" s="56">
        <v>2302.6800000000003</v>
      </c>
      <c r="E233" s="56">
        <v>2290.73</v>
      </c>
      <c r="F233" s="56">
        <v>2298.58</v>
      </c>
      <c r="G233" s="56">
        <v>2301.8199999999997</v>
      </c>
      <c r="H233" s="56">
        <v>2340.04</v>
      </c>
      <c r="I233" s="56">
        <v>2417.4499999999998</v>
      </c>
      <c r="J233" s="56">
        <v>2591.38</v>
      </c>
      <c r="K233" s="56">
        <v>2694.05</v>
      </c>
      <c r="L233" s="56">
        <v>2810.3500000000004</v>
      </c>
      <c r="M233" s="56">
        <v>2825.48</v>
      </c>
      <c r="N233" s="56">
        <v>2826.49</v>
      </c>
      <c r="O233" s="56">
        <v>2799.88</v>
      </c>
      <c r="P233" s="56">
        <v>2794.44</v>
      </c>
      <c r="Q233" s="56">
        <v>2786.55</v>
      </c>
      <c r="R233" s="56">
        <v>2805.04</v>
      </c>
      <c r="S233" s="56">
        <v>2814.13</v>
      </c>
      <c r="T233" s="56">
        <v>2816.3</v>
      </c>
      <c r="U233" s="56">
        <v>2810.56</v>
      </c>
      <c r="V233" s="56">
        <v>2726.0299999999997</v>
      </c>
      <c r="W233" s="56">
        <v>2630.11</v>
      </c>
      <c r="X233" s="56">
        <v>2551.0500000000002</v>
      </c>
      <c r="Y233" s="56">
        <v>2420.79</v>
      </c>
      <c r="Z233" s="76">
        <v>2305.84</v>
      </c>
      <c r="AA233" s="65"/>
    </row>
    <row r="234" spans="1:27" ht="16.5" x14ac:dyDescent="0.25">
      <c r="A234" s="64"/>
      <c r="B234" s="88">
        <v>22</v>
      </c>
      <c r="C234" s="84">
        <v>2265.81</v>
      </c>
      <c r="D234" s="56">
        <v>2227.23</v>
      </c>
      <c r="E234" s="56">
        <v>2207.35</v>
      </c>
      <c r="F234" s="56">
        <v>2211.5700000000002</v>
      </c>
      <c r="G234" s="56">
        <v>2217.8000000000002</v>
      </c>
      <c r="H234" s="56">
        <v>2261.3199999999997</v>
      </c>
      <c r="I234" s="56">
        <v>2300.69</v>
      </c>
      <c r="J234" s="56">
        <v>2355.86</v>
      </c>
      <c r="K234" s="56">
        <v>2508.69</v>
      </c>
      <c r="L234" s="56">
        <v>2617.25</v>
      </c>
      <c r="M234" s="56">
        <v>2649.58</v>
      </c>
      <c r="N234" s="56">
        <v>2658.3</v>
      </c>
      <c r="O234" s="56">
        <v>2663.75</v>
      </c>
      <c r="P234" s="56">
        <v>2680.81</v>
      </c>
      <c r="Q234" s="56">
        <v>2692.81</v>
      </c>
      <c r="R234" s="56">
        <v>2705.99</v>
      </c>
      <c r="S234" s="56">
        <v>2760.29</v>
      </c>
      <c r="T234" s="56">
        <v>2797.7200000000003</v>
      </c>
      <c r="U234" s="56">
        <v>2787.5</v>
      </c>
      <c r="V234" s="56">
        <v>2715.08</v>
      </c>
      <c r="W234" s="56">
        <v>2631.9700000000003</v>
      </c>
      <c r="X234" s="56">
        <v>2523.31</v>
      </c>
      <c r="Y234" s="56">
        <v>2377.7600000000002</v>
      </c>
      <c r="Z234" s="76">
        <v>2299.29</v>
      </c>
      <c r="AA234" s="65"/>
    </row>
    <row r="235" spans="1:27" ht="16.5" x14ac:dyDescent="0.25">
      <c r="A235" s="64"/>
      <c r="B235" s="88">
        <v>23</v>
      </c>
      <c r="C235" s="84">
        <v>2295.37</v>
      </c>
      <c r="D235" s="56">
        <v>2229.21</v>
      </c>
      <c r="E235" s="56">
        <v>2216.85</v>
      </c>
      <c r="F235" s="56">
        <v>2245.4</v>
      </c>
      <c r="G235" s="56">
        <v>2289.2600000000002</v>
      </c>
      <c r="H235" s="56">
        <v>2383.9700000000003</v>
      </c>
      <c r="I235" s="56">
        <v>2544.29</v>
      </c>
      <c r="J235" s="56">
        <v>2687.52</v>
      </c>
      <c r="K235" s="56">
        <v>2782.16</v>
      </c>
      <c r="L235" s="56">
        <v>2747.95</v>
      </c>
      <c r="M235" s="56">
        <v>2689.52</v>
      </c>
      <c r="N235" s="56">
        <v>2764.7</v>
      </c>
      <c r="O235" s="56">
        <v>2712.79</v>
      </c>
      <c r="P235" s="56">
        <v>2741.58</v>
      </c>
      <c r="Q235" s="56">
        <v>2774.5299999999997</v>
      </c>
      <c r="R235" s="56">
        <v>2792.05</v>
      </c>
      <c r="S235" s="56">
        <v>2801.42</v>
      </c>
      <c r="T235" s="56">
        <v>2743.66</v>
      </c>
      <c r="U235" s="56">
        <v>2711.5299999999997</v>
      </c>
      <c r="V235" s="56">
        <v>2681.75</v>
      </c>
      <c r="W235" s="56">
        <v>2593.3000000000002</v>
      </c>
      <c r="X235" s="56">
        <v>2534.1400000000003</v>
      </c>
      <c r="Y235" s="56">
        <v>2418.4899999999998</v>
      </c>
      <c r="Z235" s="76">
        <v>2300.2399999999998</v>
      </c>
      <c r="AA235" s="65"/>
    </row>
    <row r="236" spans="1:27" ht="16.5" x14ac:dyDescent="0.25">
      <c r="A236" s="64"/>
      <c r="B236" s="88">
        <v>24</v>
      </c>
      <c r="C236" s="84">
        <v>2264.9300000000003</v>
      </c>
      <c r="D236" s="56">
        <v>2223.02</v>
      </c>
      <c r="E236" s="56">
        <v>2217.4700000000003</v>
      </c>
      <c r="F236" s="56">
        <v>2253.27</v>
      </c>
      <c r="G236" s="56">
        <v>2296.1999999999998</v>
      </c>
      <c r="H236" s="56">
        <v>2407.6800000000003</v>
      </c>
      <c r="I236" s="56">
        <v>2577.0699999999997</v>
      </c>
      <c r="J236" s="56">
        <v>2746.9700000000003</v>
      </c>
      <c r="K236" s="56">
        <v>2830.5299999999997</v>
      </c>
      <c r="L236" s="56">
        <v>2814.0699999999997</v>
      </c>
      <c r="M236" s="56">
        <v>2727.81</v>
      </c>
      <c r="N236" s="56">
        <v>2826.92</v>
      </c>
      <c r="O236" s="56">
        <v>2805.7200000000003</v>
      </c>
      <c r="P236" s="56">
        <v>2805.74</v>
      </c>
      <c r="Q236" s="56">
        <v>2825.54</v>
      </c>
      <c r="R236" s="56">
        <v>2838.8500000000004</v>
      </c>
      <c r="S236" s="56">
        <v>2827.9</v>
      </c>
      <c r="T236" s="56">
        <v>2735.05</v>
      </c>
      <c r="U236" s="56">
        <v>2714.9700000000003</v>
      </c>
      <c r="V236" s="56">
        <v>2693</v>
      </c>
      <c r="W236" s="56">
        <v>2641.0699999999997</v>
      </c>
      <c r="X236" s="56">
        <v>2517.83</v>
      </c>
      <c r="Y236" s="56">
        <v>2458.46</v>
      </c>
      <c r="Z236" s="76">
        <v>2299.91</v>
      </c>
      <c r="AA236" s="65"/>
    </row>
    <row r="237" spans="1:27" ht="16.5" x14ac:dyDescent="0.25">
      <c r="A237" s="64"/>
      <c r="B237" s="88">
        <v>25</v>
      </c>
      <c r="C237" s="84">
        <v>2270.54</v>
      </c>
      <c r="D237" s="56">
        <v>2231.36</v>
      </c>
      <c r="E237" s="56">
        <v>2218.9899999999998</v>
      </c>
      <c r="F237" s="56">
        <v>2225.27</v>
      </c>
      <c r="G237" s="56">
        <v>2304.5299999999997</v>
      </c>
      <c r="H237" s="56">
        <v>2408.5</v>
      </c>
      <c r="I237" s="56">
        <v>2537.9499999999998</v>
      </c>
      <c r="J237" s="56">
        <v>2737.59</v>
      </c>
      <c r="K237" s="56">
        <v>2842.1000000000004</v>
      </c>
      <c r="L237" s="56">
        <v>2841.99</v>
      </c>
      <c r="M237" s="56">
        <v>2820.38</v>
      </c>
      <c r="N237" s="56">
        <v>2877.4</v>
      </c>
      <c r="O237" s="56">
        <v>2886.2799999999997</v>
      </c>
      <c r="P237" s="56">
        <v>2879.52</v>
      </c>
      <c r="Q237" s="56">
        <v>2929.91</v>
      </c>
      <c r="R237" s="56">
        <v>2931.3199999999997</v>
      </c>
      <c r="S237" s="56">
        <v>2936.61</v>
      </c>
      <c r="T237" s="56">
        <v>2896.24</v>
      </c>
      <c r="U237" s="56">
        <v>2853.45</v>
      </c>
      <c r="V237" s="56">
        <v>2850.67</v>
      </c>
      <c r="W237" s="56">
        <v>2833.26</v>
      </c>
      <c r="X237" s="56">
        <v>2739.96</v>
      </c>
      <c r="Y237" s="56">
        <v>2480.84</v>
      </c>
      <c r="Z237" s="76">
        <v>2308.27</v>
      </c>
      <c r="AA237" s="65"/>
    </row>
    <row r="238" spans="1:27" ht="16.5" x14ac:dyDescent="0.25">
      <c r="A238" s="64"/>
      <c r="B238" s="88">
        <v>26</v>
      </c>
      <c r="C238" s="84">
        <v>2268.3199999999997</v>
      </c>
      <c r="D238" s="56">
        <v>2216.79</v>
      </c>
      <c r="E238" s="56">
        <v>2212.79</v>
      </c>
      <c r="F238" s="56">
        <v>2213.54</v>
      </c>
      <c r="G238" s="56">
        <v>2331.54</v>
      </c>
      <c r="H238" s="56">
        <v>2506.7399999999998</v>
      </c>
      <c r="I238" s="56">
        <v>2654.04</v>
      </c>
      <c r="J238" s="56">
        <v>2731.5699999999997</v>
      </c>
      <c r="K238" s="56">
        <v>2849.05</v>
      </c>
      <c r="L238" s="56">
        <v>2836.37</v>
      </c>
      <c r="M238" s="56">
        <v>2831.9</v>
      </c>
      <c r="N238" s="56">
        <v>2852.4</v>
      </c>
      <c r="O238" s="56">
        <v>2834.69</v>
      </c>
      <c r="P238" s="56">
        <v>2825.36</v>
      </c>
      <c r="Q238" s="56">
        <v>2821.3500000000004</v>
      </c>
      <c r="R238" s="56">
        <v>2838.65</v>
      </c>
      <c r="S238" s="56">
        <v>2852.7799999999997</v>
      </c>
      <c r="T238" s="56">
        <v>2829.46</v>
      </c>
      <c r="U238" s="56">
        <v>2720.88</v>
      </c>
      <c r="V238" s="56">
        <v>2714.26</v>
      </c>
      <c r="W238" s="56">
        <v>2700.9700000000003</v>
      </c>
      <c r="X238" s="56">
        <v>2684.41</v>
      </c>
      <c r="Y238" s="56">
        <v>2511.5500000000002</v>
      </c>
      <c r="Z238" s="76">
        <v>2304.56</v>
      </c>
      <c r="AA238" s="65"/>
    </row>
    <row r="239" spans="1:27" ht="16.5" x14ac:dyDescent="0.25">
      <c r="A239" s="64"/>
      <c r="B239" s="88">
        <v>27</v>
      </c>
      <c r="C239" s="84">
        <v>2286.92</v>
      </c>
      <c r="D239" s="56">
        <v>2238.54</v>
      </c>
      <c r="E239" s="56">
        <v>2228.8199999999997</v>
      </c>
      <c r="F239" s="56">
        <v>2252.31</v>
      </c>
      <c r="G239" s="56">
        <v>2314.73</v>
      </c>
      <c r="H239" s="56">
        <v>2423.75</v>
      </c>
      <c r="I239" s="56">
        <v>2546.69</v>
      </c>
      <c r="J239" s="56">
        <v>2727.5699999999997</v>
      </c>
      <c r="K239" s="56">
        <v>2756.92</v>
      </c>
      <c r="L239" s="56">
        <v>2764.29</v>
      </c>
      <c r="M239" s="56">
        <v>2749.01</v>
      </c>
      <c r="N239" s="56">
        <v>2769.36</v>
      </c>
      <c r="O239" s="56">
        <v>2766.31</v>
      </c>
      <c r="P239" s="56">
        <v>2774.7200000000003</v>
      </c>
      <c r="Q239" s="56">
        <v>2770.38</v>
      </c>
      <c r="R239" s="56">
        <v>2803.8</v>
      </c>
      <c r="S239" s="56">
        <v>2815.84</v>
      </c>
      <c r="T239" s="56">
        <v>2821.73</v>
      </c>
      <c r="U239" s="56">
        <v>2831.75</v>
      </c>
      <c r="V239" s="56">
        <v>2866.2200000000003</v>
      </c>
      <c r="W239" s="56">
        <v>2785.98</v>
      </c>
      <c r="X239" s="56">
        <v>2725.9300000000003</v>
      </c>
      <c r="Y239" s="56">
        <v>2555.04</v>
      </c>
      <c r="Z239" s="76">
        <v>2499.16</v>
      </c>
      <c r="AA239" s="65"/>
    </row>
    <row r="240" spans="1:27" ht="16.5" x14ac:dyDescent="0.25">
      <c r="A240" s="64"/>
      <c r="B240" s="88">
        <v>28</v>
      </c>
      <c r="C240" s="84">
        <v>2324</v>
      </c>
      <c r="D240" s="56">
        <v>2307.6800000000003</v>
      </c>
      <c r="E240" s="56">
        <v>2297.8199999999997</v>
      </c>
      <c r="F240" s="56">
        <v>2281.6400000000003</v>
      </c>
      <c r="G240" s="56">
        <v>2320.2600000000002</v>
      </c>
      <c r="H240" s="56">
        <v>2343.88</v>
      </c>
      <c r="I240" s="56">
        <v>2394.66</v>
      </c>
      <c r="J240" s="56">
        <v>2548.41</v>
      </c>
      <c r="K240" s="56">
        <v>2693.6000000000004</v>
      </c>
      <c r="L240" s="56">
        <v>2777.6000000000004</v>
      </c>
      <c r="M240" s="56">
        <v>2792.87</v>
      </c>
      <c r="N240" s="56">
        <v>2794.23</v>
      </c>
      <c r="O240" s="56">
        <v>2783.33</v>
      </c>
      <c r="P240" s="56">
        <v>2771.13</v>
      </c>
      <c r="Q240" s="56">
        <v>2730.86</v>
      </c>
      <c r="R240" s="56">
        <v>2725.95</v>
      </c>
      <c r="S240" s="56">
        <v>2741.7200000000003</v>
      </c>
      <c r="T240" s="56">
        <v>2741.4300000000003</v>
      </c>
      <c r="U240" s="56">
        <v>2730.44</v>
      </c>
      <c r="V240" s="56">
        <v>2791.25</v>
      </c>
      <c r="W240" s="56">
        <v>2752.55</v>
      </c>
      <c r="X240" s="56">
        <v>2569.0699999999997</v>
      </c>
      <c r="Y240" s="56">
        <v>2357.73</v>
      </c>
      <c r="Z240" s="76">
        <v>2320.94</v>
      </c>
      <c r="AA240" s="65"/>
    </row>
    <row r="241" spans="1:27" ht="16.5" x14ac:dyDescent="0.25">
      <c r="A241" s="64"/>
      <c r="B241" s="88">
        <v>29</v>
      </c>
      <c r="C241" s="84">
        <v>2323.0100000000002</v>
      </c>
      <c r="D241" s="56">
        <v>2285.84</v>
      </c>
      <c r="E241" s="56">
        <v>2262.92</v>
      </c>
      <c r="F241" s="56">
        <v>2240.3900000000003</v>
      </c>
      <c r="G241" s="56">
        <v>2278.73</v>
      </c>
      <c r="H241" s="56">
        <v>2320.46</v>
      </c>
      <c r="I241" s="56">
        <v>2347.4499999999998</v>
      </c>
      <c r="J241" s="56">
        <v>2423.73</v>
      </c>
      <c r="K241" s="56">
        <v>2575.9</v>
      </c>
      <c r="L241" s="56">
        <v>2714.0699999999997</v>
      </c>
      <c r="M241" s="56">
        <v>2709.21</v>
      </c>
      <c r="N241" s="56">
        <v>2714.6000000000004</v>
      </c>
      <c r="O241" s="56">
        <v>2712.2799999999997</v>
      </c>
      <c r="P241" s="56">
        <v>2711.44</v>
      </c>
      <c r="Q241" s="56">
        <v>2708.55</v>
      </c>
      <c r="R241" s="56">
        <v>2712.71</v>
      </c>
      <c r="S241" s="56">
        <v>2731.91</v>
      </c>
      <c r="T241" s="56">
        <v>2769.12</v>
      </c>
      <c r="U241" s="56">
        <v>2717.96</v>
      </c>
      <c r="V241" s="56">
        <v>2756.94</v>
      </c>
      <c r="W241" s="56">
        <v>2664.34</v>
      </c>
      <c r="X241" s="56">
        <v>2539.02</v>
      </c>
      <c r="Y241" s="56">
        <v>2483.12</v>
      </c>
      <c r="Z241" s="76">
        <v>2320.7399999999998</v>
      </c>
      <c r="AA241" s="65"/>
    </row>
    <row r="242" spans="1:27" ht="16.5" x14ac:dyDescent="0.25">
      <c r="A242" s="64"/>
      <c r="B242" s="88">
        <v>30</v>
      </c>
      <c r="C242" s="84">
        <v>2270.65</v>
      </c>
      <c r="D242" s="56">
        <v>2226.38</v>
      </c>
      <c r="E242" s="56">
        <v>2206.14</v>
      </c>
      <c r="F242" s="56">
        <v>2214.88</v>
      </c>
      <c r="G242" s="56">
        <v>2275.7799999999997</v>
      </c>
      <c r="H242" s="56">
        <v>2354.65</v>
      </c>
      <c r="I242" s="56">
        <v>2517.52</v>
      </c>
      <c r="J242" s="56">
        <v>2637.66</v>
      </c>
      <c r="K242" s="56">
        <v>2693.02</v>
      </c>
      <c r="L242" s="56">
        <v>2694.12</v>
      </c>
      <c r="M242" s="56">
        <v>2657.5299999999997</v>
      </c>
      <c r="N242" s="56">
        <v>2589.2399999999998</v>
      </c>
      <c r="O242" s="56">
        <v>2569.3900000000003</v>
      </c>
      <c r="P242" s="56">
        <v>2571.69</v>
      </c>
      <c r="Q242" s="56">
        <v>2610.23</v>
      </c>
      <c r="R242" s="56">
        <v>2675.58</v>
      </c>
      <c r="S242" s="56">
        <v>2688.4</v>
      </c>
      <c r="T242" s="56">
        <v>2662.08</v>
      </c>
      <c r="U242" s="56">
        <v>2557.59</v>
      </c>
      <c r="V242" s="56">
        <v>2526.88</v>
      </c>
      <c r="W242" s="56">
        <v>2508.06</v>
      </c>
      <c r="X242" s="56">
        <v>2482.36</v>
      </c>
      <c r="Y242" s="56">
        <v>2318.54</v>
      </c>
      <c r="Z242" s="76">
        <v>2276.71</v>
      </c>
      <c r="AA242" s="65"/>
    </row>
    <row r="243" spans="1:27" ht="17.25" thickBot="1" x14ac:dyDescent="0.3">
      <c r="A243" s="64"/>
      <c r="B243" s="89">
        <v>31</v>
      </c>
      <c r="C243" s="85">
        <v>2220.86</v>
      </c>
      <c r="D243" s="77">
        <v>2143.21</v>
      </c>
      <c r="E243" s="77">
        <v>2124.5500000000002</v>
      </c>
      <c r="F243" s="77">
        <v>2124.54</v>
      </c>
      <c r="G243" s="77">
        <v>2227.17</v>
      </c>
      <c r="H243" s="77">
        <v>2323.9300000000003</v>
      </c>
      <c r="I243" s="77">
        <v>2441.84</v>
      </c>
      <c r="J243" s="77">
        <v>2581.25</v>
      </c>
      <c r="K243" s="77">
        <v>2639.3199999999997</v>
      </c>
      <c r="L243" s="77">
        <v>2654.98</v>
      </c>
      <c r="M243" s="77">
        <v>2608.37</v>
      </c>
      <c r="N243" s="77">
        <v>2640.08</v>
      </c>
      <c r="O243" s="77">
        <v>2621.06</v>
      </c>
      <c r="P243" s="77">
        <v>2637.5</v>
      </c>
      <c r="Q243" s="77">
        <v>2659.38</v>
      </c>
      <c r="R243" s="77">
        <v>2686.51</v>
      </c>
      <c r="S243" s="77">
        <v>2690.9</v>
      </c>
      <c r="T243" s="77">
        <v>2675.96</v>
      </c>
      <c r="U243" s="77">
        <v>2635.74</v>
      </c>
      <c r="V243" s="77">
        <v>2537.11</v>
      </c>
      <c r="W243" s="77">
        <v>2528.88</v>
      </c>
      <c r="X243" s="77">
        <v>2500.8500000000004</v>
      </c>
      <c r="Y243" s="77">
        <v>2324.5500000000002</v>
      </c>
      <c r="Z243" s="78">
        <v>2262.7200000000003</v>
      </c>
      <c r="AA243" s="65"/>
    </row>
    <row r="244" spans="1:27" ht="16.5" thickBot="1" x14ac:dyDescent="0.3">
      <c r="A244" s="64"/>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65"/>
    </row>
    <row r="245" spans="1:27" x14ac:dyDescent="0.25">
      <c r="A245" s="64"/>
      <c r="B245" s="261" t="s">
        <v>130</v>
      </c>
      <c r="C245" s="272" t="s">
        <v>164</v>
      </c>
      <c r="D245" s="272"/>
      <c r="E245" s="272"/>
      <c r="F245" s="272"/>
      <c r="G245" s="272"/>
      <c r="H245" s="272"/>
      <c r="I245" s="272"/>
      <c r="J245" s="272"/>
      <c r="K245" s="272"/>
      <c r="L245" s="272"/>
      <c r="M245" s="272"/>
      <c r="N245" s="272"/>
      <c r="O245" s="272"/>
      <c r="P245" s="272"/>
      <c r="Q245" s="272"/>
      <c r="R245" s="272"/>
      <c r="S245" s="272"/>
      <c r="T245" s="272"/>
      <c r="U245" s="272"/>
      <c r="V245" s="272"/>
      <c r="W245" s="272"/>
      <c r="X245" s="272"/>
      <c r="Y245" s="272"/>
      <c r="Z245" s="273"/>
      <c r="AA245" s="65"/>
    </row>
    <row r="246" spans="1:27" ht="32.25" thickBot="1" x14ac:dyDescent="0.3">
      <c r="A246" s="64"/>
      <c r="B246" s="262"/>
      <c r="C246" s="86" t="s">
        <v>131</v>
      </c>
      <c r="D246" s="81" t="s">
        <v>132</v>
      </c>
      <c r="E246" s="81" t="s">
        <v>133</v>
      </c>
      <c r="F246" s="81" t="s">
        <v>134</v>
      </c>
      <c r="G246" s="81" t="s">
        <v>135</v>
      </c>
      <c r="H246" s="81" t="s">
        <v>136</v>
      </c>
      <c r="I246" s="81" t="s">
        <v>137</v>
      </c>
      <c r="J246" s="81" t="s">
        <v>138</v>
      </c>
      <c r="K246" s="81" t="s">
        <v>139</v>
      </c>
      <c r="L246" s="81" t="s">
        <v>140</v>
      </c>
      <c r="M246" s="81" t="s">
        <v>141</v>
      </c>
      <c r="N246" s="81" t="s">
        <v>142</v>
      </c>
      <c r="O246" s="81" t="s">
        <v>143</v>
      </c>
      <c r="P246" s="81" t="s">
        <v>144</v>
      </c>
      <c r="Q246" s="81" t="s">
        <v>145</v>
      </c>
      <c r="R246" s="81" t="s">
        <v>146</v>
      </c>
      <c r="S246" s="81" t="s">
        <v>147</v>
      </c>
      <c r="T246" s="81" t="s">
        <v>148</v>
      </c>
      <c r="U246" s="81" t="s">
        <v>149</v>
      </c>
      <c r="V246" s="81" t="s">
        <v>150</v>
      </c>
      <c r="W246" s="81" t="s">
        <v>151</v>
      </c>
      <c r="X246" s="81" t="s">
        <v>152</v>
      </c>
      <c r="Y246" s="81" t="s">
        <v>153</v>
      </c>
      <c r="Z246" s="82" t="s">
        <v>154</v>
      </c>
      <c r="AA246" s="65"/>
    </row>
    <row r="247" spans="1:27" ht="16.5" x14ac:dyDescent="0.25">
      <c r="A247" s="64"/>
      <c r="B247" s="87">
        <v>1</v>
      </c>
      <c r="C247" s="92">
        <v>2.86</v>
      </c>
      <c r="D247" s="90">
        <v>0</v>
      </c>
      <c r="E247" s="90">
        <v>17.84</v>
      </c>
      <c r="F247" s="90">
        <v>17.23</v>
      </c>
      <c r="G247" s="90">
        <v>44.67</v>
      </c>
      <c r="H247" s="90">
        <v>67.709999999999994</v>
      </c>
      <c r="I247" s="90">
        <v>41.21</v>
      </c>
      <c r="J247" s="90">
        <v>133.03</v>
      </c>
      <c r="K247" s="90">
        <v>73.11</v>
      </c>
      <c r="L247" s="90">
        <v>25.14</v>
      </c>
      <c r="M247" s="90">
        <v>11.92</v>
      </c>
      <c r="N247" s="90">
        <v>0.04</v>
      </c>
      <c r="O247" s="90">
        <v>2.84</v>
      </c>
      <c r="P247" s="90">
        <v>29.11</v>
      </c>
      <c r="Q247" s="90">
        <v>47.59</v>
      </c>
      <c r="R247" s="90">
        <v>67.2</v>
      </c>
      <c r="S247" s="90">
        <v>83.93</v>
      </c>
      <c r="T247" s="90">
        <v>56.51</v>
      </c>
      <c r="U247" s="90">
        <v>125.71</v>
      </c>
      <c r="V247" s="90">
        <v>139.41</v>
      </c>
      <c r="W247" s="90">
        <v>0</v>
      </c>
      <c r="X247" s="90">
        <v>0</v>
      </c>
      <c r="Y247" s="90">
        <v>0</v>
      </c>
      <c r="Z247" s="91">
        <v>0</v>
      </c>
      <c r="AA247" s="65"/>
    </row>
    <row r="248" spans="1:27" ht="16.5" x14ac:dyDescent="0.25">
      <c r="A248" s="64"/>
      <c r="B248" s="88">
        <v>2</v>
      </c>
      <c r="C248" s="84">
        <v>0</v>
      </c>
      <c r="D248" s="56">
        <v>0</v>
      </c>
      <c r="E248" s="56">
        <v>0</v>
      </c>
      <c r="F248" s="56">
        <v>72.88</v>
      </c>
      <c r="G248" s="56">
        <v>126.97</v>
      </c>
      <c r="H248" s="56">
        <v>188.4</v>
      </c>
      <c r="I248" s="56">
        <v>188.59</v>
      </c>
      <c r="J248" s="56">
        <v>146.79</v>
      </c>
      <c r="K248" s="56">
        <v>154.02000000000001</v>
      </c>
      <c r="L248" s="56">
        <v>147.94</v>
      </c>
      <c r="M248" s="56">
        <v>126.88</v>
      </c>
      <c r="N248" s="56">
        <v>147.30000000000001</v>
      </c>
      <c r="O248" s="56">
        <v>211.06</v>
      </c>
      <c r="P248" s="56">
        <v>186.88</v>
      </c>
      <c r="Q248" s="56">
        <v>151.16999999999999</v>
      </c>
      <c r="R248" s="56">
        <v>104.84</v>
      </c>
      <c r="S248" s="56">
        <v>95.65</v>
      </c>
      <c r="T248" s="56">
        <v>115.2</v>
      </c>
      <c r="U248" s="56">
        <v>110.23</v>
      </c>
      <c r="V248" s="56">
        <v>17.43</v>
      </c>
      <c r="W248" s="56">
        <v>0</v>
      </c>
      <c r="X248" s="56">
        <v>0</v>
      </c>
      <c r="Y248" s="56">
        <v>0</v>
      </c>
      <c r="Z248" s="76">
        <v>0</v>
      </c>
      <c r="AA248" s="65"/>
    </row>
    <row r="249" spans="1:27" ht="16.5" x14ac:dyDescent="0.25">
      <c r="A249" s="64"/>
      <c r="B249" s="88">
        <v>3</v>
      </c>
      <c r="C249" s="84">
        <v>0</v>
      </c>
      <c r="D249" s="56">
        <v>0</v>
      </c>
      <c r="E249" s="56">
        <v>0</v>
      </c>
      <c r="F249" s="56">
        <v>1.72</v>
      </c>
      <c r="G249" s="56">
        <v>138.13999999999999</v>
      </c>
      <c r="H249" s="56">
        <v>116.98</v>
      </c>
      <c r="I249" s="56">
        <v>162.80000000000001</v>
      </c>
      <c r="J249" s="56">
        <v>180.26</v>
      </c>
      <c r="K249" s="56">
        <v>171.1</v>
      </c>
      <c r="L249" s="56">
        <v>88.38</v>
      </c>
      <c r="M249" s="56">
        <v>23.03</v>
      </c>
      <c r="N249" s="56">
        <v>74.34</v>
      </c>
      <c r="O249" s="56">
        <v>49.75</v>
      </c>
      <c r="P249" s="56">
        <v>47.74</v>
      </c>
      <c r="Q249" s="56">
        <v>59.45</v>
      </c>
      <c r="R249" s="56">
        <v>57.17</v>
      </c>
      <c r="S249" s="56">
        <v>145.22999999999999</v>
      </c>
      <c r="T249" s="56">
        <v>141.66</v>
      </c>
      <c r="U249" s="56">
        <v>254.51</v>
      </c>
      <c r="V249" s="56">
        <v>135.71</v>
      </c>
      <c r="W249" s="56">
        <v>99.07</v>
      </c>
      <c r="X249" s="56">
        <v>0</v>
      </c>
      <c r="Y249" s="56">
        <v>0</v>
      </c>
      <c r="Z249" s="76">
        <v>0</v>
      </c>
      <c r="AA249" s="65"/>
    </row>
    <row r="250" spans="1:27" ht="16.5" x14ac:dyDescent="0.25">
      <c r="A250" s="64"/>
      <c r="B250" s="88">
        <v>4</v>
      </c>
      <c r="C250" s="84">
        <v>0</v>
      </c>
      <c r="D250" s="56">
        <v>39.56</v>
      </c>
      <c r="E250" s="56">
        <v>132.93</v>
      </c>
      <c r="F250" s="56">
        <v>69.91</v>
      </c>
      <c r="G250" s="56">
        <v>148.74</v>
      </c>
      <c r="H250" s="56">
        <v>223.18</v>
      </c>
      <c r="I250" s="56">
        <v>291.76</v>
      </c>
      <c r="J250" s="56">
        <v>161.88</v>
      </c>
      <c r="K250" s="56">
        <v>130.85</v>
      </c>
      <c r="L250" s="56">
        <v>40.1</v>
      </c>
      <c r="M250" s="56">
        <v>13.46</v>
      </c>
      <c r="N250" s="56">
        <v>0</v>
      </c>
      <c r="O250" s="56">
        <v>0</v>
      </c>
      <c r="P250" s="56">
        <v>0</v>
      </c>
      <c r="Q250" s="56">
        <v>0</v>
      </c>
      <c r="R250" s="56">
        <v>27.17</v>
      </c>
      <c r="S250" s="56">
        <v>57.03</v>
      </c>
      <c r="T250" s="56">
        <v>94.14</v>
      </c>
      <c r="U250" s="56">
        <v>69.849999999999994</v>
      </c>
      <c r="V250" s="56">
        <v>0</v>
      </c>
      <c r="W250" s="56">
        <v>0</v>
      </c>
      <c r="X250" s="56">
        <v>0</v>
      </c>
      <c r="Y250" s="56">
        <v>0</v>
      </c>
      <c r="Z250" s="76">
        <v>0</v>
      </c>
      <c r="AA250" s="65"/>
    </row>
    <row r="251" spans="1:27" ht="16.5" x14ac:dyDescent="0.25">
      <c r="A251" s="64"/>
      <c r="B251" s="88">
        <v>5</v>
      </c>
      <c r="C251" s="84">
        <v>0</v>
      </c>
      <c r="D251" s="56">
        <v>0</v>
      </c>
      <c r="E251" s="56">
        <v>0</v>
      </c>
      <c r="F251" s="56">
        <v>23.64</v>
      </c>
      <c r="G251" s="56">
        <v>65.349999999999994</v>
      </c>
      <c r="H251" s="56">
        <v>91.59</v>
      </c>
      <c r="I251" s="56">
        <v>254.87</v>
      </c>
      <c r="J251" s="56">
        <v>178.8</v>
      </c>
      <c r="K251" s="56">
        <v>183.35</v>
      </c>
      <c r="L251" s="56">
        <v>108.99</v>
      </c>
      <c r="M251" s="56">
        <v>71.790000000000006</v>
      </c>
      <c r="N251" s="56">
        <v>85.42</v>
      </c>
      <c r="O251" s="56">
        <v>47.42</v>
      </c>
      <c r="P251" s="56">
        <v>142.54</v>
      </c>
      <c r="Q251" s="56">
        <v>148.36000000000001</v>
      </c>
      <c r="R251" s="56">
        <v>187.73</v>
      </c>
      <c r="S251" s="56">
        <v>234.1</v>
      </c>
      <c r="T251" s="56">
        <v>275.45</v>
      </c>
      <c r="U251" s="56">
        <v>105.13</v>
      </c>
      <c r="V251" s="56">
        <v>30.56</v>
      </c>
      <c r="W251" s="56">
        <v>23.39</v>
      </c>
      <c r="X251" s="56">
        <v>0</v>
      </c>
      <c r="Y251" s="56">
        <v>4.25</v>
      </c>
      <c r="Z251" s="76">
        <v>0</v>
      </c>
      <c r="AA251" s="65"/>
    </row>
    <row r="252" spans="1:27" ht="16.5" x14ac:dyDescent="0.25">
      <c r="A252" s="64"/>
      <c r="B252" s="88">
        <v>6</v>
      </c>
      <c r="C252" s="84">
        <v>0</v>
      </c>
      <c r="D252" s="56">
        <v>0</v>
      </c>
      <c r="E252" s="56">
        <v>60.79</v>
      </c>
      <c r="F252" s="56">
        <v>60.95</v>
      </c>
      <c r="G252" s="56">
        <v>127.9</v>
      </c>
      <c r="H252" s="56">
        <v>212.45</v>
      </c>
      <c r="I252" s="56">
        <v>163.59</v>
      </c>
      <c r="J252" s="56">
        <v>64.38</v>
      </c>
      <c r="K252" s="56">
        <v>44.92</v>
      </c>
      <c r="L252" s="56">
        <v>69.84</v>
      </c>
      <c r="M252" s="56">
        <v>199.62</v>
      </c>
      <c r="N252" s="56">
        <v>98.24</v>
      </c>
      <c r="O252" s="56">
        <v>104.93</v>
      </c>
      <c r="P252" s="56">
        <v>104.88</v>
      </c>
      <c r="Q252" s="56">
        <v>116.73</v>
      </c>
      <c r="R252" s="56">
        <v>175.81</v>
      </c>
      <c r="S252" s="56">
        <v>155.72999999999999</v>
      </c>
      <c r="T252" s="56">
        <v>104.56</v>
      </c>
      <c r="U252" s="56">
        <v>86.51</v>
      </c>
      <c r="V252" s="56">
        <v>66.83</v>
      </c>
      <c r="W252" s="56">
        <v>50.2</v>
      </c>
      <c r="X252" s="56">
        <v>30.89</v>
      </c>
      <c r="Y252" s="56">
        <v>0</v>
      </c>
      <c r="Z252" s="76">
        <v>0</v>
      </c>
      <c r="AA252" s="65"/>
    </row>
    <row r="253" spans="1:27" ht="16.5" x14ac:dyDescent="0.25">
      <c r="A253" s="64"/>
      <c r="B253" s="88">
        <v>7</v>
      </c>
      <c r="C253" s="84">
        <v>0</v>
      </c>
      <c r="D253" s="56">
        <v>0</v>
      </c>
      <c r="E253" s="56">
        <v>0</v>
      </c>
      <c r="F253" s="56">
        <v>10.47</v>
      </c>
      <c r="G253" s="56">
        <v>66.959999999999994</v>
      </c>
      <c r="H253" s="56">
        <v>110.32</v>
      </c>
      <c r="I253" s="56">
        <v>50.85</v>
      </c>
      <c r="J253" s="56">
        <v>135.56</v>
      </c>
      <c r="K253" s="56">
        <v>69.19</v>
      </c>
      <c r="L253" s="56">
        <v>77.39</v>
      </c>
      <c r="M253" s="56">
        <v>92.39</v>
      </c>
      <c r="N253" s="56">
        <v>101.73</v>
      </c>
      <c r="O253" s="56">
        <v>202.65</v>
      </c>
      <c r="P253" s="56">
        <v>216.34</v>
      </c>
      <c r="Q253" s="56">
        <v>223.72</v>
      </c>
      <c r="R253" s="56">
        <v>394.3</v>
      </c>
      <c r="S253" s="56">
        <v>478.88</v>
      </c>
      <c r="T253" s="56">
        <v>772.29</v>
      </c>
      <c r="U253" s="56">
        <v>1016.35</v>
      </c>
      <c r="V253" s="56">
        <v>154.81</v>
      </c>
      <c r="W253" s="56">
        <v>3.8</v>
      </c>
      <c r="X253" s="56">
        <v>0</v>
      </c>
      <c r="Y253" s="56">
        <v>0</v>
      </c>
      <c r="Z253" s="76">
        <v>0</v>
      </c>
      <c r="AA253" s="65"/>
    </row>
    <row r="254" spans="1:27" ht="16.5" x14ac:dyDescent="0.25">
      <c r="A254" s="64"/>
      <c r="B254" s="88">
        <v>8</v>
      </c>
      <c r="C254" s="84">
        <v>0</v>
      </c>
      <c r="D254" s="56">
        <v>0</v>
      </c>
      <c r="E254" s="56">
        <v>0</v>
      </c>
      <c r="F254" s="56">
        <v>0</v>
      </c>
      <c r="G254" s="56">
        <v>0</v>
      </c>
      <c r="H254" s="56">
        <v>30.79</v>
      </c>
      <c r="I254" s="56">
        <v>109.18</v>
      </c>
      <c r="J254" s="56">
        <v>133.55000000000001</v>
      </c>
      <c r="K254" s="56">
        <v>45.18</v>
      </c>
      <c r="L254" s="56">
        <v>6.5</v>
      </c>
      <c r="M254" s="56">
        <v>19.87</v>
      </c>
      <c r="N254" s="56">
        <v>65.81</v>
      </c>
      <c r="O254" s="56">
        <v>127.01</v>
      </c>
      <c r="P254" s="56">
        <v>133.87</v>
      </c>
      <c r="Q254" s="56">
        <v>134.43</v>
      </c>
      <c r="R254" s="56">
        <v>168.16</v>
      </c>
      <c r="S254" s="56">
        <v>151.9</v>
      </c>
      <c r="T254" s="56">
        <v>233.9</v>
      </c>
      <c r="U254" s="56">
        <v>208.49</v>
      </c>
      <c r="V254" s="56">
        <v>67.180000000000007</v>
      </c>
      <c r="W254" s="56">
        <v>1.72</v>
      </c>
      <c r="X254" s="56">
        <v>0</v>
      </c>
      <c r="Y254" s="56">
        <v>0</v>
      </c>
      <c r="Z254" s="76">
        <v>0</v>
      </c>
      <c r="AA254" s="65"/>
    </row>
    <row r="255" spans="1:27" ht="16.5" x14ac:dyDescent="0.25">
      <c r="A255" s="64"/>
      <c r="B255" s="88">
        <v>9</v>
      </c>
      <c r="C255" s="84">
        <v>2.5</v>
      </c>
      <c r="D255" s="56">
        <v>0</v>
      </c>
      <c r="E255" s="56">
        <v>3.28</v>
      </c>
      <c r="F255" s="56">
        <v>20.83</v>
      </c>
      <c r="G255" s="56">
        <v>61.62</v>
      </c>
      <c r="H255" s="56">
        <v>207.19</v>
      </c>
      <c r="I255" s="56">
        <v>197.21</v>
      </c>
      <c r="J255" s="56">
        <v>197.28</v>
      </c>
      <c r="K255" s="56">
        <v>180.57</v>
      </c>
      <c r="L255" s="56">
        <v>82.95</v>
      </c>
      <c r="M255" s="56">
        <v>94.84</v>
      </c>
      <c r="N255" s="56">
        <v>42.6</v>
      </c>
      <c r="O255" s="56">
        <v>175.17</v>
      </c>
      <c r="P255" s="56">
        <v>252.8</v>
      </c>
      <c r="Q255" s="56">
        <v>301.58999999999997</v>
      </c>
      <c r="R255" s="56">
        <v>902.96</v>
      </c>
      <c r="S255" s="56">
        <v>1058.73</v>
      </c>
      <c r="T255" s="56">
        <v>1934.47</v>
      </c>
      <c r="U255" s="56">
        <v>1027.58</v>
      </c>
      <c r="V255" s="56">
        <v>197.46</v>
      </c>
      <c r="W255" s="56">
        <v>11.96</v>
      </c>
      <c r="X255" s="56">
        <v>0</v>
      </c>
      <c r="Y255" s="56">
        <v>0</v>
      </c>
      <c r="Z255" s="76">
        <v>0</v>
      </c>
      <c r="AA255" s="65"/>
    </row>
    <row r="256" spans="1:27" ht="16.5" x14ac:dyDescent="0.25">
      <c r="A256" s="64"/>
      <c r="B256" s="88">
        <v>10</v>
      </c>
      <c r="C256" s="84">
        <v>0</v>
      </c>
      <c r="D256" s="56">
        <v>0</v>
      </c>
      <c r="E256" s="56">
        <v>0</v>
      </c>
      <c r="F256" s="56">
        <v>38.22</v>
      </c>
      <c r="G256" s="56">
        <v>83.57</v>
      </c>
      <c r="H256" s="56">
        <v>158.43</v>
      </c>
      <c r="I256" s="56">
        <v>105.85</v>
      </c>
      <c r="J256" s="56">
        <v>138.74</v>
      </c>
      <c r="K256" s="56">
        <v>60.86</v>
      </c>
      <c r="L256" s="56">
        <v>477.74</v>
      </c>
      <c r="M256" s="56">
        <v>357.17</v>
      </c>
      <c r="N256" s="56">
        <v>1041.1400000000001</v>
      </c>
      <c r="O256" s="56">
        <v>744.59</v>
      </c>
      <c r="P256" s="56">
        <v>152.63</v>
      </c>
      <c r="Q256" s="56">
        <v>108.17</v>
      </c>
      <c r="R256" s="56">
        <v>479.51</v>
      </c>
      <c r="S256" s="56">
        <v>1212.81</v>
      </c>
      <c r="T256" s="56">
        <v>1576.72</v>
      </c>
      <c r="U256" s="56">
        <v>1285.7</v>
      </c>
      <c r="V256" s="56">
        <v>165.16</v>
      </c>
      <c r="W256" s="56">
        <v>0.62</v>
      </c>
      <c r="X256" s="56">
        <v>0</v>
      </c>
      <c r="Y256" s="56">
        <v>0</v>
      </c>
      <c r="Z256" s="76">
        <v>0</v>
      </c>
      <c r="AA256" s="65"/>
    </row>
    <row r="257" spans="1:27" ht="16.5" x14ac:dyDescent="0.25">
      <c r="A257" s="64"/>
      <c r="B257" s="88">
        <v>11</v>
      </c>
      <c r="C257" s="84">
        <v>5.13</v>
      </c>
      <c r="D257" s="56">
        <v>26.26</v>
      </c>
      <c r="E257" s="56">
        <v>42.61</v>
      </c>
      <c r="F257" s="56">
        <v>51.15</v>
      </c>
      <c r="G257" s="56">
        <v>93.25</v>
      </c>
      <c r="H257" s="56">
        <v>130.22999999999999</v>
      </c>
      <c r="I257" s="56">
        <v>107.58</v>
      </c>
      <c r="J257" s="56">
        <v>14.22</v>
      </c>
      <c r="K257" s="56">
        <v>12.35</v>
      </c>
      <c r="L257" s="56">
        <v>0.1</v>
      </c>
      <c r="M257" s="56">
        <v>0</v>
      </c>
      <c r="N257" s="56">
        <v>1.07</v>
      </c>
      <c r="O257" s="56">
        <v>0.11</v>
      </c>
      <c r="P257" s="56">
        <v>5.99</v>
      </c>
      <c r="Q257" s="56">
        <v>193.43</v>
      </c>
      <c r="R257" s="56">
        <v>314.31</v>
      </c>
      <c r="S257" s="56">
        <v>401.59</v>
      </c>
      <c r="T257" s="56">
        <v>403.84</v>
      </c>
      <c r="U257" s="56">
        <v>102.92</v>
      </c>
      <c r="V257" s="56">
        <v>235.02</v>
      </c>
      <c r="W257" s="56">
        <v>40.56</v>
      </c>
      <c r="X257" s="56">
        <v>0</v>
      </c>
      <c r="Y257" s="56">
        <v>0</v>
      </c>
      <c r="Z257" s="76">
        <v>0</v>
      </c>
      <c r="AA257" s="65"/>
    </row>
    <row r="258" spans="1:27" ht="16.5" x14ac:dyDescent="0.25">
      <c r="A258" s="64"/>
      <c r="B258" s="88">
        <v>12</v>
      </c>
      <c r="C258" s="84">
        <v>0</v>
      </c>
      <c r="D258" s="56">
        <v>42.2</v>
      </c>
      <c r="E258" s="56">
        <v>62.58</v>
      </c>
      <c r="F258" s="56">
        <v>68.25</v>
      </c>
      <c r="G258" s="56">
        <v>44.96</v>
      </c>
      <c r="H258" s="56">
        <v>181.06</v>
      </c>
      <c r="I258" s="56">
        <v>191.56</v>
      </c>
      <c r="J258" s="56">
        <v>167.7</v>
      </c>
      <c r="K258" s="56">
        <v>125.97</v>
      </c>
      <c r="L258" s="56">
        <v>59.96</v>
      </c>
      <c r="M258" s="56">
        <v>46.66</v>
      </c>
      <c r="N258" s="56">
        <v>0.35</v>
      </c>
      <c r="O258" s="56">
        <v>38.01</v>
      </c>
      <c r="P258" s="56">
        <v>6.7</v>
      </c>
      <c r="Q258" s="56">
        <v>77.12</v>
      </c>
      <c r="R258" s="56">
        <v>125.85</v>
      </c>
      <c r="S258" s="56">
        <v>118.19</v>
      </c>
      <c r="T258" s="56">
        <v>186.58</v>
      </c>
      <c r="U258" s="56">
        <v>166.46</v>
      </c>
      <c r="V258" s="56">
        <v>84.44</v>
      </c>
      <c r="W258" s="56">
        <v>0</v>
      </c>
      <c r="X258" s="56">
        <v>0</v>
      </c>
      <c r="Y258" s="56">
        <v>0</v>
      </c>
      <c r="Z258" s="76">
        <v>0</v>
      </c>
      <c r="AA258" s="65"/>
    </row>
    <row r="259" spans="1:27" ht="16.5" x14ac:dyDescent="0.25">
      <c r="A259" s="64"/>
      <c r="B259" s="88">
        <v>13</v>
      </c>
      <c r="C259" s="84">
        <v>0</v>
      </c>
      <c r="D259" s="56">
        <v>0</v>
      </c>
      <c r="E259" s="56">
        <v>0</v>
      </c>
      <c r="F259" s="56">
        <v>7.23</v>
      </c>
      <c r="G259" s="56">
        <v>18.350000000000001</v>
      </c>
      <c r="H259" s="56">
        <v>156.05000000000001</v>
      </c>
      <c r="I259" s="56">
        <v>177.41</v>
      </c>
      <c r="J259" s="56">
        <v>128.66</v>
      </c>
      <c r="K259" s="56">
        <v>53.72</v>
      </c>
      <c r="L259" s="56">
        <v>17.38</v>
      </c>
      <c r="M259" s="56">
        <v>13.81</v>
      </c>
      <c r="N259" s="56">
        <v>117.17</v>
      </c>
      <c r="O259" s="56">
        <v>130.41999999999999</v>
      </c>
      <c r="P259" s="56">
        <v>138.29</v>
      </c>
      <c r="Q259" s="56">
        <v>126.58</v>
      </c>
      <c r="R259" s="56">
        <v>147.16999999999999</v>
      </c>
      <c r="S259" s="56">
        <v>172.51</v>
      </c>
      <c r="T259" s="56">
        <v>153.72999999999999</v>
      </c>
      <c r="U259" s="56">
        <v>47.33</v>
      </c>
      <c r="V259" s="56">
        <v>32.07</v>
      </c>
      <c r="W259" s="56">
        <v>0</v>
      </c>
      <c r="X259" s="56">
        <v>0</v>
      </c>
      <c r="Y259" s="56">
        <v>0</v>
      </c>
      <c r="Z259" s="76">
        <v>0</v>
      </c>
      <c r="AA259" s="65"/>
    </row>
    <row r="260" spans="1:27" ht="16.5" x14ac:dyDescent="0.25">
      <c r="A260" s="64"/>
      <c r="B260" s="88">
        <v>14</v>
      </c>
      <c r="C260" s="84">
        <v>0</v>
      </c>
      <c r="D260" s="56">
        <v>14.57</v>
      </c>
      <c r="E260" s="56">
        <v>19.399999999999999</v>
      </c>
      <c r="F260" s="56">
        <v>11.87</v>
      </c>
      <c r="G260" s="56">
        <v>46.63</v>
      </c>
      <c r="H260" s="56">
        <v>142.78</v>
      </c>
      <c r="I260" s="56">
        <v>161.06</v>
      </c>
      <c r="J260" s="56">
        <v>0</v>
      </c>
      <c r="K260" s="56">
        <v>157.30000000000001</v>
      </c>
      <c r="L260" s="56">
        <v>127.53</v>
      </c>
      <c r="M260" s="56">
        <v>116.27</v>
      </c>
      <c r="N260" s="56">
        <v>231.52</v>
      </c>
      <c r="O260" s="56">
        <v>236.67</v>
      </c>
      <c r="P260" s="56">
        <v>226.96</v>
      </c>
      <c r="Q260" s="56">
        <v>144.31</v>
      </c>
      <c r="R260" s="56">
        <v>196.12</v>
      </c>
      <c r="S260" s="56">
        <v>241.12</v>
      </c>
      <c r="T260" s="56">
        <v>390.09</v>
      </c>
      <c r="U260" s="56">
        <v>147.16</v>
      </c>
      <c r="V260" s="56">
        <v>202.75</v>
      </c>
      <c r="W260" s="56">
        <v>16.850000000000001</v>
      </c>
      <c r="X260" s="56">
        <v>19.84</v>
      </c>
      <c r="Y260" s="56">
        <v>0</v>
      </c>
      <c r="Z260" s="76">
        <v>0</v>
      </c>
      <c r="AA260" s="65"/>
    </row>
    <row r="261" spans="1:27" ht="16.5" x14ac:dyDescent="0.25">
      <c r="A261" s="64"/>
      <c r="B261" s="88">
        <v>15</v>
      </c>
      <c r="C261" s="84">
        <v>0</v>
      </c>
      <c r="D261" s="56">
        <v>0</v>
      </c>
      <c r="E261" s="56">
        <v>0</v>
      </c>
      <c r="F261" s="56">
        <v>0</v>
      </c>
      <c r="G261" s="56">
        <v>17.41</v>
      </c>
      <c r="H261" s="56">
        <v>60.6</v>
      </c>
      <c r="I261" s="56">
        <v>26.45</v>
      </c>
      <c r="J261" s="56">
        <v>161.55000000000001</v>
      </c>
      <c r="K261" s="56">
        <v>54.79</v>
      </c>
      <c r="L261" s="56">
        <v>56.42</v>
      </c>
      <c r="M261" s="56">
        <v>8.85</v>
      </c>
      <c r="N261" s="56">
        <v>0.17</v>
      </c>
      <c r="O261" s="56">
        <v>0.02</v>
      </c>
      <c r="P261" s="56">
        <v>6.12</v>
      </c>
      <c r="Q261" s="56">
        <v>100.45</v>
      </c>
      <c r="R261" s="56">
        <v>225.91</v>
      </c>
      <c r="S261" s="56">
        <v>220.16</v>
      </c>
      <c r="T261" s="56">
        <v>202.69</v>
      </c>
      <c r="U261" s="56">
        <v>243.08</v>
      </c>
      <c r="V261" s="56">
        <v>44.57</v>
      </c>
      <c r="W261" s="56">
        <v>0</v>
      </c>
      <c r="X261" s="56">
        <v>0</v>
      </c>
      <c r="Y261" s="56">
        <v>0</v>
      </c>
      <c r="Z261" s="76">
        <v>0</v>
      </c>
      <c r="AA261" s="65"/>
    </row>
    <row r="262" spans="1:27" ht="16.5" x14ac:dyDescent="0.25">
      <c r="A262" s="64"/>
      <c r="B262" s="88">
        <v>16</v>
      </c>
      <c r="C262" s="84">
        <v>0</v>
      </c>
      <c r="D262" s="56">
        <v>0</v>
      </c>
      <c r="E262" s="56">
        <v>0</v>
      </c>
      <c r="F262" s="56">
        <v>25.44</v>
      </c>
      <c r="G262" s="56">
        <v>28.97</v>
      </c>
      <c r="H262" s="56">
        <v>101.96</v>
      </c>
      <c r="I262" s="56">
        <v>63.34</v>
      </c>
      <c r="J262" s="56">
        <v>41.92</v>
      </c>
      <c r="K262" s="56">
        <v>7.56</v>
      </c>
      <c r="L262" s="56">
        <v>190.06</v>
      </c>
      <c r="M262" s="56">
        <v>211.13</v>
      </c>
      <c r="N262" s="56">
        <v>195.23</v>
      </c>
      <c r="O262" s="56">
        <v>11.51</v>
      </c>
      <c r="P262" s="56">
        <v>229.28</v>
      </c>
      <c r="Q262" s="56">
        <v>180.61</v>
      </c>
      <c r="R262" s="56">
        <v>0</v>
      </c>
      <c r="S262" s="56">
        <v>0</v>
      </c>
      <c r="T262" s="56">
        <v>0</v>
      </c>
      <c r="U262" s="56">
        <v>0</v>
      </c>
      <c r="V262" s="56">
        <v>0</v>
      </c>
      <c r="W262" s="56">
        <v>0</v>
      </c>
      <c r="X262" s="56">
        <v>0</v>
      </c>
      <c r="Y262" s="56">
        <v>0</v>
      </c>
      <c r="Z262" s="76">
        <v>0</v>
      </c>
      <c r="AA262" s="65"/>
    </row>
    <row r="263" spans="1:27" ht="16.5" x14ac:dyDescent="0.25">
      <c r="A263" s="64"/>
      <c r="B263" s="88">
        <v>17</v>
      </c>
      <c r="C263" s="84">
        <v>0</v>
      </c>
      <c r="D263" s="56">
        <v>0</v>
      </c>
      <c r="E263" s="56">
        <v>0</v>
      </c>
      <c r="F263" s="56">
        <v>0</v>
      </c>
      <c r="G263" s="56">
        <v>17.25</v>
      </c>
      <c r="H263" s="56">
        <v>54.47</v>
      </c>
      <c r="I263" s="56">
        <v>39.380000000000003</v>
      </c>
      <c r="J263" s="56">
        <v>30.5</v>
      </c>
      <c r="K263" s="56">
        <v>24.53</v>
      </c>
      <c r="L263" s="56">
        <v>0</v>
      </c>
      <c r="M263" s="56">
        <v>0</v>
      </c>
      <c r="N263" s="56">
        <v>19.260000000000002</v>
      </c>
      <c r="O263" s="56">
        <v>0</v>
      </c>
      <c r="P263" s="56">
        <v>0</v>
      </c>
      <c r="Q263" s="56">
        <v>19.43</v>
      </c>
      <c r="R263" s="56">
        <v>41.44</v>
      </c>
      <c r="S263" s="56">
        <v>35.020000000000003</v>
      </c>
      <c r="T263" s="56">
        <v>81</v>
      </c>
      <c r="U263" s="56">
        <v>92.92</v>
      </c>
      <c r="V263" s="56">
        <v>53.24</v>
      </c>
      <c r="W263" s="56">
        <v>0</v>
      </c>
      <c r="X263" s="56">
        <v>0</v>
      </c>
      <c r="Y263" s="56">
        <v>0</v>
      </c>
      <c r="Z263" s="76">
        <v>0</v>
      </c>
      <c r="AA263" s="65"/>
    </row>
    <row r="264" spans="1:27" ht="16.5" x14ac:dyDescent="0.25">
      <c r="A264" s="64"/>
      <c r="B264" s="88">
        <v>18</v>
      </c>
      <c r="C264" s="84">
        <v>0</v>
      </c>
      <c r="D264" s="56">
        <v>30.34</v>
      </c>
      <c r="E264" s="56">
        <v>24.42</v>
      </c>
      <c r="F264" s="56">
        <v>24.67</v>
      </c>
      <c r="G264" s="56">
        <v>18.850000000000001</v>
      </c>
      <c r="H264" s="56">
        <v>163.77000000000001</v>
      </c>
      <c r="I264" s="56">
        <v>159.80000000000001</v>
      </c>
      <c r="J264" s="56">
        <v>192.69</v>
      </c>
      <c r="K264" s="56">
        <v>169.59</v>
      </c>
      <c r="L264" s="56">
        <v>8.2899999999999991</v>
      </c>
      <c r="M264" s="56">
        <v>0</v>
      </c>
      <c r="N264" s="56">
        <v>49.51</v>
      </c>
      <c r="O264" s="56">
        <v>58.02</v>
      </c>
      <c r="P264" s="56">
        <v>94.42</v>
      </c>
      <c r="Q264" s="56">
        <v>122.42</v>
      </c>
      <c r="R264" s="56">
        <v>142.41999999999999</v>
      </c>
      <c r="S264" s="56">
        <v>140.35</v>
      </c>
      <c r="T264" s="56">
        <v>0</v>
      </c>
      <c r="U264" s="56">
        <v>113.56</v>
      </c>
      <c r="V264" s="56">
        <v>78.39</v>
      </c>
      <c r="W264" s="56">
        <v>4.0599999999999996</v>
      </c>
      <c r="X264" s="56">
        <v>0</v>
      </c>
      <c r="Y264" s="56">
        <v>0</v>
      </c>
      <c r="Z264" s="76">
        <v>0</v>
      </c>
      <c r="AA264" s="65"/>
    </row>
    <row r="265" spans="1:27" ht="16.5" x14ac:dyDescent="0.25">
      <c r="A265" s="64"/>
      <c r="B265" s="88">
        <v>19</v>
      </c>
      <c r="C265" s="84">
        <v>0</v>
      </c>
      <c r="D265" s="56">
        <v>0</v>
      </c>
      <c r="E265" s="56">
        <v>0</v>
      </c>
      <c r="F265" s="56">
        <v>0</v>
      </c>
      <c r="G265" s="56">
        <v>4.66</v>
      </c>
      <c r="H265" s="56">
        <v>134.22</v>
      </c>
      <c r="I265" s="56">
        <v>100.03</v>
      </c>
      <c r="J265" s="56">
        <v>47.63</v>
      </c>
      <c r="K265" s="56">
        <v>49.37</v>
      </c>
      <c r="L265" s="56">
        <v>22.46</v>
      </c>
      <c r="M265" s="56">
        <v>49.14</v>
      </c>
      <c r="N265" s="56">
        <v>27.33</v>
      </c>
      <c r="O265" s="56">
        <v>20.6</v>
      </c>
      <c r="P265" s="56">
        <v>27.53</v>
      </c>
      <c r="Q265" s="56">
        <v>15.68</v>
      </c>
      <c r="R265" s="56">
        <v>76.73</v>
      </c>
      <c r="S265" s="56">
        <v>36.86</v>
      </c>
      <c r="T265" s="56">
        <v>43.26</v>
      </c>
      <c r="U265" s="56">
        <v>125.25</v>
      </c>
      <c r="V265" s="56">
        <v>0</v>
      </c>
      <c r="W265" s="56">
        <v>0</v>
      </c>
      <c r="X265" s="56">
        <v>0</v>
      </c>
      <c r="Y265" s="56">
        <v>0</v>
      </c>
      <c r="Z265" s="76">
        <v>0</v>
      </c>
      <c r="AA265" s="65"/>
    </row>
    <row r="266" spans="1:27" ht="16.5" x14ac:dyDescent="0.25">
      <c r="A266" s="64"/>
      <c r="B266" s="88">
        <v>20</v>
      </c>
      <c r="C266" s="84">
        <v>0</v>
      </c>
      <c r="D266" s="56">
        <v>0</v>
      </c>
      <c r="E266" s="56">
        <v>0</v>
      </c>
      <c r="F266" s="56">
        <v>0</v>
      </c>
      <c r="G266" s="56">
        <v>42.8</v>
      </c>
      <c r="H266" s="56">
        <v>207.62</v>
      </c>
      <c r="I266" s="56">
        <v>238.3</v>
      </c>
      <c r="J266" s="56">
        <v>148.26</v>
      </c>
      <c r="K266" s="56">
        <v>143</v>
      </c>
      <c r="L266" s="56">
        <v>8.8699999999999992</v>
      </c>
      <c r="M266" s="56">
        <v>50.69</v>
      </c>
      <c r="N266" s="56">
        <v>100.14</v>
      </c>
      <c r="O266" s="56">
        <v>28.6</v>
      </c>
      <c r="P266" s="56">
        <v>130.28</v>
      </c>
      <c r="Q266" s="56">
        <v>124.54</v>
      </c>
      <c r="R266" s="56">
        <v>124.54</v>
      </c>
      <c r="S266" s="56">
        <v>138.07</v>
      </c>
      <c r="T266" s="56">
        <v>71.069999999999993</v>
      </c>
      <c r="U266" s="56">
        <v>53</v>
      </c>
      <c r="V266" s="56">
        <v>22.26</v>
      </c>
      <c r="W266" s="56">
        <v>0</v>
      </c>
      <c r="X266" s="56">
        <v>0</v>
      </c>
      <c r="Y266" s="56">
        <v>0</v>
      </c>
      <c r="Z266" s="76">
        <v>0</v>
      </c>
      <c r="AA266" s="65"/>
    </row>
    <row r="267" spans="1:27" ht="16.5" x14ac:dyDescent="0.25">
      <c r="A267" s="64"/>
      <c r="B267" s="88">
        <v>21</v>
      </c>
      <c r="C267" s="84">
        <v>0</v>
      </c>
      <c r="D267" s="56">
        <v>0</v>
      </c>
      <c r="E267" s="56">
        <v>3.05</v>
      </c>
      <c r="F267" s="56">
        <v>2.75</v>
      </c>
      <c r="G267" s="56">
        <v>26.34</v>
      </c>
      <c r="H267" s="56">
        <v>54.06</v>
      </c>
      <c r="I267" s="56">
        <v>102.48</v>
      </c>
      <c r="J267" s="56">
        <v>91.24</v>
      </c>
      <c r="K267" s="56">
        <v>92.68</v>
      </c>
      <c r="L267" s="56">
        <v>61.2</v>
      </c>
      <c r="M267" s="56">
        <v>49.47</v>
      </c>
      <c r="N267" s="56">
        <v>140.04</v>
      </c>
      <c r="O267" s="56">
        <v>135.21</v>
      </c>
      <c r="P267" s="56">
        <v>110.97</v>
      </c>
      <c r="Q267" s="56">
        <v>139.84</v>
      </c>
      <c r="R267" s="56">
        <v>220.21</v>
      </c>
      <c r="S267" s="56">
        <v>224.58</v>
      </c>
      <c r="T267" s="56">
        <v>202.35</v>
      </c>
      <c r="U267" s="56">
        <v>156.24</v>
      </c>
      <c r="V267" s="56">
        <v>10.16</v>
      </c>
      <c r="W267" s="56">
        <v>0</v>
      </c>
      <c r="X267" s="56">
        <v>0</v>
      </c>
      <c r="Y267" s="56">
        <v>0</v>
      </c>
      <c r="Z267" s="76">
        <v>0</v>
      </c>
      <c r="AA267" s="65"/>
    </row>
    <row r="268" spans="1:27" ht="16.5" x14ac:dyDescent="0.25">
      <c r="A268" s="64"/>
      <c r="B268" s="88">
        <v>22</v>
      </c>
      <c r="C268" s="84">
        <v>0</v>
      </c>
      <c r="D268" s="56">
        <v>0</v>
      </c>
      <c r="E268" s="56">
        <v>0</v>
      </c>
      <c r="F268" s="56">
        <v>0</v>
      </c>
      <c r="G268" s="56">
        <v>43.07</v>
      </c>
      <c r="H268" s="56">
        <v>35.18</v>
      </c>
      <c r="I268" s="56">
        <v>25.45</v>
      </c>
      <c r="J268" s="56">
        <v>158.19</v>
      </c>
      <c r="K268" s="56">
        <v>131.46</v>
      </c>
      <c r="L268" s="56">
        <v>35.270000000000003</v>
      </c>
      <c r="M268" s="56">
        <v>80.849999999999994</v>
      </c>
      <c r="N268" s="56">
        <v>54.15</v>
      </c>
      <c r="O268" s="56">
        <v>173.99</v>
      </c>
      <c r="P268" s="56">
        <v>108.35</v>
      </c>
      <c r="Q268" s="56">
        <v>172.56</v>
      </c>
      <c r="R268" s="56">
        <v>200.19</v>
      </c>
      <c r="S268" s="56">
        <v>164.7</v>
      </c>
      <c r="T268" s="56">
        <v>121.8</v>
      </c>
      <c r="U268" s="56">
        <v>229.55</v>
      </c>
      <c r="V268" s="56">
        <v>75.959999999999994</v>
      </c>
      <c r="W268" s="56">
        <v>4.84</v>
      </c>
      <c r="X268" s="56">
        <v>0</v>
      </c>
      <c r="Y268" s="56">
        <v>0</v>
      </c>
      <c r="Z268" s="76">
        <v>0</v>
      </c>
      <c r="AA268" s="65"/>
    </row>
    <row r="269" spans="1:27" ht="16.5" x14ac:dyDescent="0.25">
      <c r="A269" s="64"/>
      <c r="B269" s="88">
        <v>23</v>
      </c>
      <c r="C269" s="84">
        <v>0</v>
      </c>
      <c r="D269" s="56">
        <v>0</v>
      </c>
      <c r="E269" s="56">
        <v>9.73</v>
      </c>
      <c r="F269" s="56">
        <v>29.7</v>
      </c>
      <c r="G269" s="56">
        <v>8.6</v>
      </c>
      <c r="H269" s="56">
        <v>128.41999999999999</v>
      </c>
      <c r="I269" s="56">
        <v>163.19999999999999</v>
      </c>
      <c r="J269" s="56">
        <v>123.54</v>
      </c>
      <c r="K269" s="56">
        <v>67.67</v>
      </c>
      <c r="L269" s="56">
        <v>30.04</v>
      </c>
      <c r="M269" s="56">
        <v>27.84</v>
      </c>
      <c r="N269" s="56">
        <v>86.66</v>
      </c>
      <c r="O269" s="56">
        <v>164.91</v>
      </c>
      <c r="P269" s="56">
        <v>157.6</v>
      </c>
      <c r="Q269" s="56">
        <v>184.48</v>
      </c>
      <c r="R269" s="56">
        <v>364.65</v>
      </c>
      <c r="S269" s="56">
        <v>391.23</v>
      </c>
      <c r="T269" s="56">
        <v>119.07</v>
      </c>
      <c r="U269" s="56">
        <v>101.5</v>
      </c>
      <c r="V269" s="56">
        <v>26.44</v>
      </c>
      <c r="W269" s="56">
        <v>0</v>
      </c>
      <c r="X269" s="56">
        <v>0</v>
      </c>
      <c r="Y269" s="56">
        <v>0</v>
      </c>
      <c r="Z269" s="76">
        <v>0</v>
      </c>
      <c r="AA269" s="65"/>
    </row>
    <row r="270" spans="1:27" ht="16.5" x14ac:dyDescent="0.25">
      <c r="A270" s="64"/>
      <c r="B270" s="88">
        <v>24</v>
      </c>
      <c r="C270" s="84">
        <v>0</v>
      </c>
      <c r="D270" s="56">
        <v>0</v>
      </c>
      <c r="E270" s="56">
        <v>0</v>
      </c>
      <c r="F270" s="56">
        <v>18.47</v>
      </c>
      <c r="G270" s="56">
        <v>138.11000000000001</v>
      </c>
      <c r="H270" s="56">
        <v>197.75</v>
      </c>
      <c r="I270" s="56">
        <v>361.12</v>
      </c>
      <c r="J270" s="56">
        <v>235.95</v>
      </c>
      <c r="K270" s="56">
        <v>228.74</v>
      </c>
      <c r="L270" s="56">
        <v>177.09</v>
      </c>
      <c r="M270" s="56">
        <v>125.52</v>
      </c>
      <c r="N270" s="56">
        <v>88.92</v>
      </c>
      <c r="O270" s="56">
        <v>92.93</v>
      </c>
      <c r="P270" s="56">
        <v>137.37</v>
      </c>
      <c r="Q270" s="56">
        <v>262.20999999999998</v>
      </c>
      <c r="R270" s="56">
        <v>232.87</v>
      </c>
      <c r="S270" s="56">
        <v>238.46</v>
      </c>
      <c r="T270" s="56">
        <v>327.78</v>
      </c>
      <c r="U270" s="56">
        <v>221.89</v>
      </c>
      <c r="V270" s="56">
        <v>165.1</v>
      </c>
      <c r="W270" s="56">
        <v>0</v>
      </c>
      <c r="X270" s="56">
        <v>0</v>
      </c>
      <c r="Y270" s="56">
        <v>0</v>
      </c>
      <c r="Z270" s="76">
        <v>0</v>
      </c>
      <c r="AA270" s="65"/>
    </row>
    <row r="271" spans="1:27" ht="16.5" x14ac:dyDescent="0.25">
      <c r="A271" s="64"/>
      <c r="B271" s="88">
        <v>25</v>
      </c>
      <c r="C271" s="84">
        <v>0</v>
      </c>
      <c r="D271" s="56">
        <v>0</v>
      </c>
      <c r="E271" s="56">
        <v>11.9</v>
      </c>
      <c r="F271" s="56">
        <v>32.549999999999997</v>
      </c>
      <c r="G271" s="56">
        <v>111.94</v>
      </c>
      <c r="H271" s="56">
        <v>218.33</v>
      </c>
      <c r="I271" s="56">
        <v>237.86</v>
      </c>
      <c r="J271" s="56">
        <v>147.18</v>
      </c>
      <c r="K271" s="56">
        <v>64.27</v>
      </c>
      <c r="L271" s="56">
        <v>5.93</v>
      </c>
      <c r="M271" s="56">
        <v>28.78</v>
      </c>
      <c r="N271" s="56">
        <v>3.76</v>
      </c>
      <c r="O271" s="56">
        <v>5.75</v>
      </c>
      <c r="P271" s="56">
        <v>18.760000000000002</v>
      </c>
      <c r="Q271" s="56">
        <v>7.79</v>
      </c>
      <c r="R271" s="56">
        <v>21.92</v>
      </c>
      <c r="S271" s="56">
        <v>28.08</v>
      </c>
      <c r="T271" s="56">
        <v>87.88</v>
      </c>
      <c r="U271" s="56">
        <v>31.14</v>
      </c>
      <c r="V271" s="56">
        <v>5.59</v>
      </c>
      <c r="W271" s="56">
        <v>1.38</v>
      </c>
      <c r="X271" s="56">
        <v>0</v>
      </c>
      <c r="Y271" s="56">
        <v>0</v>
      </c>
      <c r="Z271" s="76">
        <v>0</v>
      </c>
      <c r="AA271" s="65"/>
    </row>
    <row r="272" spans="1:27" ht="16.5" x14ac:dyDescent="0.25">
      <c r="A272" s="64"/>
      <c r="B272" s="88">
        <v>26</v>
      </c>
      <c r="C272" s="84">
        <v>0</v>
      </c>
      <c r="D272" s="56">
        <v>0</v>
      </c>
      <c r="E272" s="56">
        <v>0</v>
      </c>
      <c r="F272" s="56">
        <v>1.74</v>
      </c>
      <c r="G272" s="56">
        <v>36.590000000000003</v>
      </c>
      <c r="H272" s="56">
        <v>134.71</v>
      </c>
      <c r="I272" s="56">
        <v>111.11</v>
      </c>
      <c r="J272" s="56">
        <v>246.56</v>
      </c>
      <c r="K272" s="56">
        <v>149</v>
      </c>
      <c r="L272" s="56">
        <v>109.3</v>
      </c>
      <c r="M272" s="56">
        <v>95.92</v>
      </c>
      <c r="N272" s="56">
        <v>107.01</v>
      </c>
      <c r="O272" s="56">
        <v>256.24</v>
      </c>
      <c r="P272" s="56">
        <v>272.45</v>
      </c>
      <c r="Q272" s="56">
        <v>307.43</v>
      </c>
      <c r="R272" s="56">
        <v>324.74</v>
      </c>
      <c r="S272" s="56">
        <v>368.32</v>
      </c>
      <c r="T272" s="56">
        <v>851.48</v>
      </c>
      <c r="U272" s="56">
        <v>197.76</v>
      </c>
      <c r="V272" s="56">
        <v>24.64</v>
      </c>
      <c r="W272" s="56">
        <v>8.81</v>
      </c>
      <c r="X272" s="56">
        <v>0</v>
      </c>
      <c r="Y272" s="56">
        <v>0</v>
      </c>
      <c r="Z272" s="76">
        <v>0</v>
      </c>
      <c r="AA272" s="65"/>
    </row>
    <row r="273" spans="1:27" ht="16.5" x14ac:dyDescent="0.25">
      <c r="A273" s="64"/>
      <c r="B273" s="88">
        <v>27</v>
      </c>
      <c r="C273" s="84">
        <v>0</v>
      </c>
      <c r="D273" s="56">
        <v>0</v>
      </c>
      <c r="E273" s="56">
        <v>0</v>
      </c>
      <c r="F273" s="56">
        <v>0</v>
      </c>
      <c r="G273" s="56">
        <v>23.58</v>
      </c>
      <c r="H273" s="56">
        <v>201.48</v>
      </c>
      <c r="I273" s="56">
        <v>271.52</v>
      </c>
      <c r="J273" s="56">
        <v>162.94</v>
      </c>
      <c r="K273" s="56">
        <v>158.02000000000001</v>
      </c>
      <c r="L273" s="56">
        <v>127.32</v>
      </c>
      <c r="M273" s="56">
        <v>152</v>
      </c>
      <c r="N273" s="56">
        <v>167.99</v>
      </c>
      <c r="O273" s="56">
        <v>170.91</v>
      </c>
      <c r="P273" s="56">
        <v>180.96</v>
      </c>
      <c r="Q273" s="56">
        <v>261.44</v>
      </c>
      <c r="R273" s="56">
        <v>322.02</v>
      </c>
      <c r="S273" s="56">
        <v>265.22000000000003</v>
      </c>
      <c r="T273" s="56">
        <v>157.63</v>
      </c>
      <c r="U273" s="56">
        <v>76.31</v>
      </c>
      <c r="V273" s="56">
        <v>0</v>
      </c>
      <c r="W273" s="56">
        <v>13.18</v>
      </c>
      <c r="X273" s="56">
        <v>0</v>
      </c>
      <c r="Y273" s="56">
        <v>0</v>
      </c>
      <c r="Z273" s="76">
        <v>0</v>
      </c>
      <c r="AA273" s="65"/>
    </row>
    <row r="274" spans="1:27" ht="16.5" x14ac:dyDescent="0.25">
      <c r="A274" s="64"/>
      <c r="B274" s="88">
        <v>28</v>
      </c>
      <c r="C274" s="84">
        <v>0</v>
      </c>
      <c r="D274" s="56">
        <v>0</v>
      </c>
      <c r="E274" s="56">
        <v>0</v>
      </c>
      <c r="F274" s="56">
        <v>7.75</v>
      </c>
      <c r="G274" s="56">
        <v>72.31</v>
      </c>
      <c r="H274" s="56">
        <v>131.38</v>
      </c>
      <c r="I274" s="56">
        <v>213.98</v>
      </c>
      <c r="J274" s="56">
        <v>279.20999999999998</v>
      </c>
      <c r="K274" s="56">
        <v>328.91</v>
      </c>
      <c r="L274" s="56">
        <v>500.97</v>
      </c>
      <c r="M274" s="56">
        <v>2681.76</v>
      </c>
      <c r="N274" s="56">
        <v>414.82</v>
      </c>
      <c r="O274" s="56">
        <v>421.53</v>
      </c>
      <c r="P274" s="56">
        <v>621.20000000000005</v>
      </c>
      <c r="Q274" s="56">
        <v>507.57</v>
      </c>
      <c r="R274" s="56">
        <v>640.54999999999995</v>
      </c>
      <c r="S274" s="56">
        <v>850.79</v>
      </c>
      <c r="T274" s="56">
        <v>561.73</v>
      </c>
      <c r="U274" s="56">
        <v>325.76</v>
      </c>
      <c r="V274" s="56">
        <v>13.69</v>
      </c>
      <c r="W274" s="56">
        <v>0</v>
      </c>
      <c r="X274" s="56">
        <v>0</v>
      </c>
      <c r="Y274" s="56">
        <v>3.29</v>
      </c>
      <c r="Z274" s="76">
        <v>0</v>
      </c>
      <c r="AA274" s="65"/>
    </row>
    <row r="275" spans="1:27" ht="16.5" x14ac:dyDescent="0.25">
      <c r="A275" s="64"/>
      <c r="B275" s="88">
        <v>29</v>
      </c>
      <c r="C275" s="84">
        <v>0</v>
      </c>
      <c r="D275" s="56">
        <v>0</v>
      </c>
      <c r="E275" s="56">
        <v>0</v>
      </c>
      <c r="F275" s="56">
        <v>9.1</v>
      </c>
      <c r="G275" s="56">
        <v>43.42</v>
      </c>
      <c r="H275" s="56">
        <v>38.75</v>
      </c>
      <c r="I275" s="56">
        <v>130.55000000000001</v>
      </c>
      <c r="J275" s="56">
        <v>108.91</v>
      </c>
      <c r="K275" s="56">
        <v>114.91</v>
      </c>
      <c r="L275" s="56">
        <v>64.98</v>
      </c>
      <c r="M275" s="56">
        <v>55.05</v>
      </c>
      <c r="N275" s="56">
        <v>66.06</v>
      </c>
      <c r="O275" s="56">
        <v>92.33</v>
      </c>
      <c r="P275" s="56">
        <v>100.71</v>
      </c>
      <c r="Q275" s="56">
        <v>154.27000000000001</v>
      </c>
      <c r="R275" s="56">
        <v>69.260000000000005</v>
      </c>
      <c r="S275" s="56">
        <v>116.93</v>
      </c>
      <c r="T275" s="56">
        <v>81.569999999999993</v>
      </c>
      <c r="U275" s="56">
        <v>3.42</v>
      </c>
      <c r="V275" s="56">
        <v>4.63</v>
      </c>
      <c r="W275" s="56">
        <v>0</v>
      </c>
      <c r="X275" s="56">
        <v>0</v>
      </c>
      <c r="Y275" s="56">
        <v>0</v>
      </c>
      <c r="Z275" s="76">
        <v>0</v>
      </c>
      <c r="AA275" s="65"/>
    </row>
    <row r="276" spans="1:27" ht="16.5" x14ac:dyDescent="0.25">
      <c r="A276" s="64"/>
      <c r="B276" s="88">
        <v>30</v>
      </c>
      <c r="C276" s="84">
        <v>0</v>
      </c>
      <c r="D276" s="56">
        <v>0</v>
      </c>
      <c r="E276" s="56">
        <v>0</v>
      </c>
      <c r="F276" s="56">
        <v>0</v>
      </c>
      <c r="G276" s="56">
        <v>41.52</v>
      </c>
      <c r="H276" s="56">
        <v>174.44</v>
      </c>
      <c r="I276" s="56">
        <v>179.27</v>
      </c>
      <c r="J276" s="56">
        <v>97.56</v>
      </c>
      <c r="K276" s="56">
        <v>56.53</v>
      </c>
      <c r="L276" s="56">
        <v>55.17</v>
      </c>
      <c r="M276" s="56">
        <v>36.54</v>
      </c>
      <c r="N276" s="56">
        <v>0</v>
      </c>
      <c r="O276" s="56">
        <v>0</v>
      </c>
      <c r="P276" s="56">
        <v>60.26</v>
      </c>
      <c r="Q276" s="56">
        <v>75.010000000000005</v>
      </c>
      <c r="R276" s="56">
        <v>219.02</v>
      </c>
      <c r="S276" s="56">
        <v>132.79</v>
      </c>
      <c r="T276" s="56">
        <v>31.67</v>
      </c>
      <c r="U276" s="56">
        <v>2.68</v>
      </c>
      <c r="V276" s="56">
        <v>0</v>
      </c>
      <c r="W276" s="56">
        <v>0</v>
      </c>
      <c r="X276" s="56">
        <v>0</v>
      </c>
      <c r="Y276" s="56">
        <v>0</v>
      </c>
      <c r="Z276" s="76">
        <v>0</v>
      </c>
      <c r="AA276" s="65"/>
    </row>
    <row r="277" spans="1:27" ht="17.25" thickBot="1" x14ac:dyDescent="0.3">
      <c r="A277" s="64"/>
      <c r="B277" s="89">
        <v>31</v>
      </c>
      <c r="C277" s="85">
        <v>0</v>
      </c>
      <c r="D277" s="77">
        <v>0</v>
      </c>
      <c r="E277" s="77">
        <v>0.09</v>
      </c>
      <c r="F277" s="77">
        <v>34.24</v>
      </c>
      <c r="G277" s="77">
        <v>89.03</v>
      </c>
      <c r="H277" s="77">
        <v>194.57</v>
      </c>
      <c r="I277" s="77">
        <v>237.35</v>
      </c>
      <c r="J277" s="77">
        <v>200.55</v>
      </c>
      <c r="K277" s="77">
        <v>171.48</v>
      </c>
      <c r="L277" s="77">
        <v>106.55</v>
      </c>
      <c r="M277" s="77">
        <v>170.14</v>
      </c>
      <c r="N277" s="77">
        <v>168.35</v>
      </c>
      <c r="O277" s="77">
        <v>207.14</v>
      </c>
      <c r="P277" s="77">
        <v>209.51</v>
      </c>
      <c r="Q277" s="77">
        <v>206.2</v>
      </c>
      <c r="R277" s="77">
        <v>183.55</v>
      </c>
      <c r="S277" s="77">
        <v>187.21</v>
      </c>
      <c r="T277" s="77">
        <v>178</v>
      </c>
      <c r="U277" s="77">
        <v>189.32</v>
      </c>
      <c r="V277" s="77">
        <v>115.31</v>
      </c>
      <c r="W277" s="77">
        <v>0</v>
      </c>
      <c r="X277" s="77">
        <v>0</v>
      </c>
      <c r="Y277" s="77">
        <v>6.14</v>
      </c>
      <c r="Z277" s="78">
        <v>4.07</v>
      </c>
      <c r="AA277" s="65"/>
    </row>
    <row r="278" spans="1:27" ht="16.5" thickBot="1" x14ac:dyDescent="0.3">
      <c r="A278" s="64"/>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65"/>
    </row>
    <row r="279" spans="1:27" x14ac:dyDescent="0.25">
      <c r="A279" s="64"/>
      <c r="B279" s="274" t="s">
        <v>130</v>
      </c>
      <c r="C279" s="272" t="s">
        <v>165</v>
      </c>
      <c r="D279" s="272"/>
      <c r="E279" s="272"/>
      <c r="F279" s="272"/>
      <c r="G279" s="272"/>
      <c r="H279" s="272"/>
      <c r="I279" s="272"/>
      <c r="J279" s="272"/>
      <c r="K279" s="272"/>
      <c r="L279" s="272"/>
      <c r="M279" s="272"/>
      <c r="N279" s="272"/>
      <c r="O279" s="272"/>
      <c r="P279" s="272"/>
      <c r="Q279" s="272"/>
      <c r="R279" s="272"/>
      <c r="S279" s="272"/>
      <c r="T279" s="272"/>
      <c r="U279" s="272"/>
      <c r="V279" s="272"/>
      <c r="W279" s="272"/>
      <c r="X279" s="272"/>
      <c r="Y279" s="272"/>
      <c r="Z279" s="273"/>
      <c r="AA279" s="65"/>
    </row>
    <row r="280" spans="1:27" ht="32.25" thickBot="1" x14ac:dyDescent="0.3">
      <c r="A280" s="64"/>
      <c r="B280" s="275"/>
      <c r="C280" s="86" t="s">
        <v>131</v>
      </c>
      <c r="D280" s="81" t="s">
        <v>132</v>
      </c>
      <c r="E280" s="81" t="s">
        <v>133</v>
      </c>
      <c r="F280" s="81" t="s">
        <v>134</v>
      </c>
      <c r="G280" s="81" t="s">
        <v>135</v>
      </c>
      <c r="H280" s="81" t="s">
        <v>136</v>
      </c>
      <c r="I280" s="81" t="s">
        <v>137</v>
      </c>
      <c r="J280" s="81" t="s">
        <v>138</v>
      </c>
      <c r="K280" s="81" t="s">
        <v>139</v>
      </c>
      <c r="L280" s="81" t="s">
        <v>140</v>
      </c>
      <c r="M280" s="81" t="s">
        <v>141</v>
      </c>
      <c r="N280" s="81" t="s">
        <v>142</v>
      </c>
      <c r="O280" s="81" t="s">
        <v>143</v>
      </c>
      <c r="P280" s="81" t="s">
        <v>144</v>
      </c>
      <c r="Q280" s="81" t="s">
        <v>145</v>
      </c>
      <c r="R280" s="81" t="s">
        <v>146</v>
      </c>
      <c r="S280" s="81" t="s">
        <v>147</v>
      </c>
      <c r="T280" s="81" t="s">
        <v>148</v>
      </c>
      <c r="U280" s="81" t="s">
        <v>149</v>
      </c>
      <c r="V280" s="81" t="s">
        <v>150</v>
      </c>
      <c r="W280" s="81" t="s">
        <v>151</v>
      </c>
      <c r="X280" s="81" t="s">
        <v>152</v>
      </c>
      <c r="Y280" s="81" t="s">
        <v>153</v>
      </c>
      <c r="Z280" s="82" t="s">
        <v>154</v>
      </c>
      <c r="AA280" s="65"/>
    </row>
    <row r="281" spans="1:27" ht="16.5" x14ac:dyDescent="0.25">
      <c r="A281" s="64"/>
      <c r="B281" s="87">
        <v>1</v>
      </c>
      <c r="C281" s="92">
        <v>0</v>
      </c>
      <c r="D281" s="90">
        <v>5.47</v>
      </c>
      <c r="E281" s="90">
        <v>0</v>
      </c>
      <c r="F281" s="90">
        <v>0</v>
      </c>
      <c r="G281" s="90">
        <v>0</v>
      </c>
      <c r="H281" s="90">
        <v>0</v>
      </c>
      <c r="I281" s="90">
        <v>0</v>
      </c>
      <c r="J281" s="90">
        <v>0</v>
      </c>
      <c r="K281" s="90">
        <v>0</v>
      </c>
      <c r="L281" s="90">
        <v>0</v>
      </c>
      <c r="M281" s="90">
        <v>0</v>
      </c>
      <c r="N281" s="90">
        <v>4.38</v>
      </c>
      <c r="O281" s="90">
        <v>0</v>
      </c>
      <c r="P281" s="90">
        <v>0</v>
      </c>
      <c r="Q281" s="90">
        <v>0</v>
      </c>
      <c r="R281" s="90">
        <v>0</v>
      </c>
      <c r="S281" s="90">
        <v>0</v>
      </c>
      <c r="T281" s="90">
        <v>0</v>
      </c>
      <c r="U281" s="90">
        <v>0</v>
      </c>
      <c r="V281" s="90">
        <v>0</v>
      </c>
      <c r="W281" s="90">
        <v>48.85</v>
      </c>
      <c r="X281" s="90">
        <v>93.81</v>
      </c>
      <c r="Y281" s="90">
        <v>60.06</v>
      </c>
      <c r="Z281" s="91">
        <v>80.31</v>
      </c>
      <c r="AA281" s="65"/>
    </row>
    <row r="282" spans="1:27" ht="16.5" x14ac:dyDescent="0.25">
      <c r="A282" s="64"/>
      <c r="B282" s="88">
        <v>2</v>
      </c>
      <c r="C282" s="84">
        <v>23.67</v>
      </c>
      <c r="D282" s="56">
        <v>5.34</v>
      </c>
      <c r="E282" s="56">
        <v>3.06</v>
      </c>
      <c r="F282" s="56">
        <v>0</v>
      </c>
      <c r="G282" s="56">
        <v>0</v>
      </c>
      <c r="H282" s="56">
        <v>0</v>
      </c>
      <c r="I282" s="56">
        <v>0</v>
      </c>
      <c r="J282" s="56">
        <v>0</v>
      </c>
      <c r="K282" s="56">
        <v>0</v>
      </c>
      <c r="L282" s="56">
        <v>0</v>
      </c>
      <c r="M282" s="56">
        <v>0</v>
      </c>
      <c r="N282" s="56">
        <v>0</v>
      </c>
      <c r="O282" s="56">
        <v>0</v>
      </c>
      <c r="P282" s="56">
        <v>0</v>
      </c>
      <c r="Q282" s="56">
        <v>0</v>
      </c>
      <c r="R282" s="56">
        <v>0</v>
      </c>
      <c r="S282" s="56">
        <v>0</v>
      </c>
      <c r="T282" s="56">
        <v>0</v>
      </c>
      <c r="U282" s="56">
        <v>0</v>
      </c>
      <c r="V282" s="56">
        <v>0</v>
      </c>
      <c r="W282" s="56">
        <v>32.119999999999997</v>
      </c>
      <c r="X282" s="56">
        <v>236.68</v>
      </c>
      <c r="Y282" s="56">
        <v>105.9</v>
      </c>
      <c r="Z282" s="76">
        <v>115.04</v>
      </c>
      <c r="AA282" s="65"/>
    </row>
    <row r="283" spans="1:27" ht="16.5" x14ac:dyDescent="0.25">
      <c r="A283" s="64"/>
      <c r="B283" s="88">
        <v>3</v>
      </c>
      <c r="C283" s="84">
        <v>140.25</v>
      </c>
      <c r="D283" s="56">
        <v>281.26</v>
      </c>
      <c r="E283" s="56">
        <v>145.24</v>
      </c>
      <c r="F283" s="56">
        <v>0.16</v>
      </c>
      <c r="G283" s="56">
        <v>0</v>
      </c>
      <c r="H283" s="56">
        <v>0</v>
      </c>
      <c r="I283" s="56">
        <v>0</v>
      </c>
      <c r="J283" s="56">
        <v>0</v>
      </c>
      <c r="K283" s="56">
        <v>0</v>
      </c>
      <c r="L283" s="56">
        <v>0</v>
      </c>
      <c r="M283" s="56">
        <v>0</v>
      </c>
      <c r="N283" s="56">
        <v>0</v>
      </c>
      <c r="O283" s="56">
        <v>0</v>
      </c>
      <c r="P283" s="56">
        <v>0</v>
      </c>
      <c r="Q283" s="56">
        <v>0</v>
      </c>
      <c r="R283" s="56">
        <v>0</v>
      </c>
      <c r="S283" s="56">
        <v>0</v>
      </c>
      <c r="T283" s="56">
        <v>0</v>
      </c>
      <c r="U283" s="56">
        <v>0</v>
      </c>
      <c r="V283" s="56">
        <v>0</v>
      </c>
      <c r="W283" s="56">
        <v>0</v>
      </c>
      <c r="X283" s="56">
        <v>86.18</v>
      </c>
      <c r="Y283" s="56">
        <v>96.71</v>
      </c>
      <c r="Z283" s="76">
        <v>36.99</v>
      </c>
      <c r="AA283" s="65"/>
    </row>
    <row r="284" spans="1:27" ht="16.5" x14ac:dyDescent="0.25">
      <c r="A284" s="64"/>
      <c r="B284" s="88">
        <v>4</v>
      </c>
      <c r="C284" s="84">
        <v>36.61</v>
      </c>
      <c r="D284" s="56">
        <v>0</v>
      </c>
      <c r="E284" s="56">
        <v>0</v>
      </c>
      <c r="F284" s="56">
        <v>0</v>
      </c>
      <c r="G284" s="56">
        <v>0</v>
      </c>
      <c r="H284" s="56">
        <v>0</v>
      </c>
      <c r="I284" s="56">
        <v>0</v>
      </c>
      <c r="J284" s="56">
        <v>0</v>
      </c>
      <c r="K284" s="56">
        <v>0</v>
      </c>
      <c r="L284" s="56">
        <v>0</v>
      </c>
      <c r="M284" s="56">
        <v>0</v>
      </c>
      <c r="N284" s="56">
        <v>37.32</v>
      </c>
      <c r="O284" s="56">
        <v>57.53</v>
      </c>
      <c r="P284" s="56">
        <v>68.86</v>
      </c>
      <c r="Q284" s="56">
        <v>31.15</v>
      </c>
      <c r="R284" s="56">
        <v>0</v>
      </c>
      <c r="S284" s="56">
        <v>0</v>
      </c>
      <c r="T284" s="56">
        <v>0</v>
      </c>
      <c r="U284" s="56">
        <v>0</v>
      </c>
      <c r="V284" s="56">
        <v>11.38</v>
      </c>
      <c r="W284" s="56">
        <v>72.92</v>
      </c>
      <c r="X284" s="56">
        <v>193.47</v>
      </c>
      <c r="Y284" s="56">
        <v>149.76</v>
      </c>
      <c r="Z284" s="76">
        <v>88.38</v>
      </c>
      <c r="AA284" s="65"/>
    </row>
    <row r="285" spans="1:27" ht="16.5" x14ac:dyDescent="0.25">
      <c r="A285" s="64"/>
      <c r="B285" s="88">
        <v>5</v>
      </c>
      <c r="C285" s="84">
        <v>8.1199999999999992</v>
      </c>
      <c r="D285" s="56">
        <v>10.77</v>
      </c>
      <c r="E285" s="56">
        <v>39.78</v>
      </c>
      <c r="F285" s="56">
        <v>0</v>
      </c>
      <c r="G285" s="56">
        <v>0</v>
      </c>
      <c r="H285" s="56">
        <v>0</v>
      </c>
      <c r="I285" s="56">
        <v>0</v>
      </c>
      <c r="J285" s="56">
        <v>0</v>
      </c>
      <c r="K285" s="56">
        <v>0</v>
      </c>
      <c r="L285" s="56">
        <v>0</v>
      </c>
      <c r="M285" s="56">
        <v>0</v>
      </c>
      <c r="N285" s="56">
        <v>0</v>
      </c>
      <c r="O285" s="56">
        <v>0</v>
      </c>
      <c r="P285" s="56">
        <v>0</v>
      </c>
      <c r="Q285" s="56">
        <v>0</v>
      </c>
      <c r="R285" s="56">
        <v>0</v>
      </c>
      <c r="S285" s="56">
        <v>0</v>
      </c>
      <c r="T285" s="56">
        <v>0</v>
      </c>
      <c r="U285" s="56">
        <v>0</v>
      </c>
      <c r="V285" s="56">
        <v>0</v>
      </c>
      <c r="W285" s="56">
        <v>0</v>
      </c>
      <c r="X285" s="56">
        <v>63.57</v>
      </c>
      <c r="Y285" s="56">
        <v>0</v>
      </c>
      <c r="Z285" s="76">
        <v>24.01</v>
      </c>
      <c r="AA285" s="65"/>
    </row>
    <row r="286" spans="1:27" ht="16.5" x14ac:dyDescent="0.25">
      <c r="A286" s="64"/>
      <c r="B286" s="88">
        <v>6</v>
      </c>
      <c r="C286" s="84">
        <v>26.53</v>
      </c>
      <c r="D286" s="56">
        <v>18.52</v>
      </c>
      <c r="E286" s="56">
        <v>0</v>
      </c>
      <c r="F286" s="56">
        <v>0</v>
      </c>
      <c r="G286" s="56">
        <v>0</v>
      </c>
      <c r="H286" s="56">
        <v>0</v>
      </c>
      <c r="I286" s="56">
        <v>0</v>
      </c>
      <c r="J286" s="56">
        <v>0</v>
      </c>
      <c r="K286" s="56">
        <v>0</v>
      </c>
      <c r="L286" s="56">
        <v>0</v>
      </c>
      <c r="M286" s="56">
        <v>0</v>
      </c>
      <c r="N286" s="56">
        <v>0</v>
      </c>
      <c r="O286" s="56">
        <v>0</v>
      </c>
      <c r="P286" s="56">
        <v>0</v>
      </c>
      <c r="Q286" s="56">
        <v>0</v>
      </c>
      <c r="R286" s="56">
        <v>0</v>
      </c>
      <c r="S286" s="56">
        <v>0</v>
      </c>
      <c r="T286" s="56">
        <v>0</v>
      </c>
      <c r="U286" s="56">
        <v>0</v>
      </c>
      <c r="V286" s="56">
        <v>0</v>
      </c>
      <c r="W286" s="56">
        <v>0</v>
      </c>
      <c r="X286" s="56">
        <v>0</v>
      </c>
      <c r="Y286" s="56">
        <v>153.63999999999999</v>
      </c>
      <c r="Z286" s="76">
        <v>44.13</v>
      </c>
      <c r="AA286" s="65"/>
    </row>
    <row r="287" spans="1:27" ht="16.5" x14ac:dyDescent="0.25">
      <c r="A287" s="64"/>
      <c r="B287" s="88">
        <v>7</v>
      </c>
      <c r="C287" s="84">
        <v>22.5</v>
      </c>
      <c r="D287" s="56">
        <v>202.28</v>
      </c>
      <c r="E287" s="56">
        <v>2.81</v>
      </c>
      <c r="F287" s="56">
        <v>0</v>
      </c>
      <c r="G287" s="56">
        <v>0</v>
      </c>
      <c r="H287" s="56">
        <v>0</v>
      </c>
      <c r="I287" s="56">
        <v>0</v>
      </c>
      <c r="J287" s="56">
        <v>0</v>
      </c>
      <c r="K287" s="56">
        <v>0</v>
      </c>
      <c r="L287" s="56">
        <v>0</v>
      </c>
      <c r="M287" s="56">
        <v>0</v>
      </c>
      <c r="N287" s="56">
        <v>0</v>
      </c>
      <c r="O287" s="56">
        <v>0</v>
      </c>
      <c r="P287" s="56">
        <v>0</v>
      </c>
      <c r="Q287" s="56">
        <v>0</v>
      </c>
      <c r="R287" s="56">
        <v>0</v>
      </c>
      <c r="S287" s="56">
        <v>0</v>
      </c>
      <c r="T287" s="56">
        <v>0</v>
      </c>
      <c r="U287" s="56">
        <v>0</v>
      </c>
      <c r="V287" s="56">
        <v>0</v>
      </c>
      <c r="W287" s="56">
        <v>0</v>
      </c>
      <c r="X287" s="56">
        <v>130.53</v>
      </c>
      <c r="Y287" s="56">
        <v>151.16999999999999</v>
      </c>
      <c r="Z287" s="76">
        <v>87.78</v>
      </c>
      <c r="AA287" s="65"/>
    </row>
    <row r="288" spans="1:27" ht="16.5" x14ac:dyDescent="0.25">
      <c r="A288" s="64"/>
      <c r="B288" s="88">
        <v>8</v>
      </c>
      <c r="C288" s="84">
        <v>27.07</v>
      </c>
      <c r="D288" s="56">
        <v>173.69</v>
      </c>
      <c r="E288" s="56">
        <v>133.34</v>
      </c>
      <c r="F288" s="56">
        <v>111.73</v>
      </c>
      <c r="G288" s="56">
        <v>4.07</v>
      </c>
      <c r="H288" s="56">
        <v>0</v>
      </c>
      <c r="I288" s="56">
        <v>0</v>
      </c>
      <c r="J288" s="56">
        <v>0</v>
      </c>
      <c r="K288" s="56">
        <v>0</v>
      </c>
      <c r="L288" s="56">
        <v>0</v>
      </c>
      <c r="M288" s="56">
        <v>0</v>
      </c>
      <c r="N288" s="56">
        <v>0</v>
      </c>
      <c r="O288" s="56">
        <v>0</v>
      </c>
      <c r="P288" s="56">
        <v>0</v>
      </c>
      <c r="Q288" s="56">
        <v>0</v>
      </c>
      <c r="R288" s="56">
        <v>0</v>
      </c>
      <c r="S288" s="56">
        <v>0</v>
      </c>
      <c r="T288" s="56">
        <v>0</v>
      </c>
      <c r="U288" s="56">
        <v>0</v>
      </c>
      <c r="V288" s="56">
        <v>0</v>
      </c>
      <c r="W288" s="56">
        <v>26.69</v>
      </c>
      <c r="X288" s="56">
        <v>94.98</v>
      </c>
      <c r="Y288" s="56">
        <v>14.27</v>
      </c>
      <c r="Z288" s="76">
        <v>31.87</v>
      </c>
      <c r="AA288" s="65"/>
    </row>
    <row r="289" spans="1:27" ht="16.5" x14ac:dyDescent="0.25">
      <c r="A289" s="64"/>
      <c r="B289" s="88">
        <v>9</v>
      </c>
      <c r="C289" s="84">
        <v>0</v>
      </c>
      <c r="D289" s="56">
        <v>3.12</v>
      </c>
      <c r="E289" s="56">
        <v>0</v>
      </c>
      <c r="F289" s="56">
        <v>0</v>
      </c>
      <c r="G289" s="56">
        <v>0</v>
      </c>
      <c r="H289" s="56">
        <v>0</v>
      </c>
      <c r="I289" s="56">
        <v>0</v>
      </c>
      <c r="J289" s="56">
        <v>0</v>
      </c>
      <c r="K289" s="56">
        <v>0</v>
      </c>
      <c r="L289" s="56">
        <v>0</v>
      </c>
      <c r="M289" s="56">
        <v>0</v>
      </c>
      <c r="N289" s="56">
        <v>0</v>
      </c>
      <c r="O289" s="56">
        <v>0</v>
      </c>
      <c r="P289" s="56">
        <v>0</v>
      </c>
      <c r="Q289" s="56">
        <v>0</v>
      </c>
      <c r="R289" s="56">
        <v>0</v>
      </c>
      <c r="S289" s="56">
        <v>0</v>
      </c>
      <c r="T289" s="56">
        <v>0</v>
      </c>
      <c r="U289" s="56">
        <v>0</v>
      </c>
      <c r="V289" s="56">
        <v>0</v>
      </c>
      <c r="W289" s="56">
        <v>0</v>
      </c>
      <c r="X289" s="56">
        <v>86.91</v>
      </c>
      <c r="Y289" s="56">
        <v>53.09</v>
      </c>
      <c r="Z289" s="76">
        <v>153.38999999999999</v>
      </c>
      <c r="AA289" s="65"/>
    </row>
    <row r="290" spans="1:27" ht="16.5" x14ac:dyDescent="0.25">
      <c r="A290" s="64"/>
      <c r="B290" s="88">
        <v>10</v>
      </c>
      <c r="C290" s="84">
        <v>152.88</v>
      </c>
      <c r="D290" s="56">
        <v>176.15</v>
      </c>
      <c r="E290" s="56">
        <v>140.30000000000001</v>
      </c>
      <c r="F290" s="56">
        <v>0</v>
      </c>
      <c r="G290" s="56">
        <v>0</v>
      </c>
      <c r="H290" s="56">
        <v>0</v>
      </c>
      <c r="I290" s="56">
        <v>0</v>
      </c>
      <c r="J290" s="56">
        <v>0</v>
      </c>
      <c r="K290" s="56">
        <v>0</v>
      </c>
      <c r="L290" s="56">
        <v>0</v>
      </c>
      <c r="M290" s="56">
        <v>0</v>
      </c>
      <c r="N290" s="56">
        <v>0</v>
      </c>
      <c r="O290" s="56">
        <v>0</v>
      </c>
      <c r="P290" s="56">
        <v>0</v>
      </c>
      <c r="Q290" s="56">
        <v>0</v>
      </c>
      <c r="R290" s="56">
        <v>0</v>
      </c>
      <c r="S290" s="56">
        <v>0</v>
      </c>
      <c r="T290" s="56">
        <v>0</v>
      </c>
      <c r="U290" s="56">
        <v>0</v>
      </c>
      <c r="V290" s="56">
        <v>0</v>
      </c>
      <c r="W290" s="56">
        <v>83.05</v>
      </c>
      <c r="X290" s="56">
        <v>102.8</v>
      </c>
      <c r="Y290" s="56">
        <v>298.82</v>
      </c>
      <c r="Z290" s="76">
        <v>77.45</v>
      </c>
      <c r="AA290" s="65"/>
    </row>
    <row r="291" spans="1:27" ht="16.5" x14ac:dyDescent="0.25">
      <c r="A291" s="64"/>
      <c r="B291" s="88">
        <v>11</v>
      </c>
      <c r="C291" s="84">
        <v>0</v>
      </c>
      <c r="D291" s="56">
        <v>0</v>
      </c>
      <c r="E291" s="56">
        <v>0</v>
      </c>
      <c r="F291" s="56">
        <v>0</v>
      </c>
      <c r="G291" s="56">
        <v>0</v>
      </c>
      <c r="H291" s="56">
        <v>0</v>
      </c>
      <c r="I291" s="56">
        <v>0</v>
      </c>
      <c r="J291" s="56">
        <v>0</v>
      </c>
      <c r="K291" s="56">
        <v>0</v>
      </c>
      <c r="L291" s="56">
        <v>4.5</v>
      </c>
      <c r="M291" s="56">
        <v>4.9000000000000004</v>
      </c>
      <c r="N291" s="56">
        <v>0.02</v>
      </c>
      <c r="O291" s="56">
        <v>0.04</v>
      </c>
      <c r="P291" s="56">
        <v>0</v>
      </c>
      <c r="Q291" s="56">
        <v>0</v>
      </c>
      <c r="R291" s="56">
        <v>0</v>
      </c>
      <c r="S291" s="56">
        <v>0</v>
      </c>
      <c r="T291" s="56">
        <v>0</v>
      </c>
      <c r="U291" s="56">
        <v>0</v>
      </c>
      <c r="V291" s="56">
        <v>0</v>
      </c>
      <c r="W291" s="56">
        <v>0</v>
      </c>
      <c r="X291" s="56">
        <v>88.32</v>
      </c>
      <c r="Y291" s="56">
        <v>124.6</v>
      </c>
      <c r="Z291" s="76">
        <v>88.99</v>
      </c>
      <c r="AA291" s="65"/>
    </row>
    <row r="292" spans="1:27" ht="16.5" x14ac:dyDescent="0.25">
      <c r="A292" s="64"/>
      <c r="B292" s="88">
        <v>12</v>
      </c>
      <c r="C292" s="84">
        <v>64.88</v>
      </c>
      <c r="D292" s="56">
        <v>0</v>
      </c>
      <c r="E292" s="56">
        <v>0</v>
      </c>
      <c r="F292" s="56">
        <v>0</v>
      </c>
      <c r="G292" s="56">
        <v>0</v>
      </c>
      <c r="H292" s="56">
        <v>0</v>
      </c>
      <c r="I292" s="56">
        <v>0</v>
      </c>
      <c r="J292" s="56">
        <v>0</v>
      </c>
      <c r="K292" s="56">
        <v>0</v>
      </c>
      <c r="L292" s="56">
        <v>0</v>
      </c>
      <c r="M292" s="56">
        <v>0</v>
      </c>
      <c r="N292" s="56">
        <v>5.12</v>
      </c>
      <c r="O292" s="56">
        <v>0</v>
      </c>
      <c r="P292" s="56">
        <v>0</v>
      </c>
      <c r="Q292" s="56">
        <v>0</v>
      </c>
      <c r="R292" s="56">
        <v>0</v>
      </c>
      <c r="S292" s="56">
        <v>0</v>
      </c>
      <c r="T292" s="56">
        <v>0</v>
      </c>
      <c r="U292" s="56">
        <v>0</v>
      </c>
      <c r="V292" s="56">
        <v>0</v>
      </c>
      <c r="W292" s="56">
        <v>251.84</v>
      </c>
      <c r="X292" s="56">
        <v>264.48</v>
      </c>
      <c r="Y292" s="56">
        <v>255.12</v>
      </c>
      <c r="Z292" s="76">
        <v>138.69999999999999</v>
      </c>
      <c r="AA292" s="65"/>
    </row>
    <row r="293" spans="1:27" ht="16.5" x14ac:dyDescent="0.25">
      <c r="A293" s="64"/>
      <c r="B293" s="88">
        <v>13</v>
      </c>
      <c r="C293" s="84">
        <v>111.01</v>
      </c>
      <c r="D293" s="56">
        <v>191.94</v>
      </c>
      <c r="E293" s="56">
        <v>75.099999999999994</v>
      </c>
      <c r="F293" s="56">
        <v>0</v>
      </c>
      <c r="G293" s="56">
        <v>0</v>
      </c>
      <c r="H293" s="56">
        <v>0</v>
      </c>
      <c r="I293" s="56">
        <v>0</v>
      </c>
      <c r="J293" s="56">
        <v>0</v>
      </c>
      <c r="K293" s="56">
        <v>0</v>
      </c>
      <c r="L293" s="56">
        <v>0</v>
      </c>
      <c r="M293" s="56">
        <v>0</v>
      </c>
      <c r="N293" s="56">
        <v>0</v>
      </c>
      <c r="O293" s="56">
        <v>0</v>
      </c>
      <c r="P293" s="56">
        <v>0</v>
      </c>
      <c r="Q293" s="56">
        <v>0</v>
      </c>
      <c r="R293" s="56">
        <v>0</v>
      </c>
      <c r="S293" s="56">
        <v>0</v>
      </c>
      <c r="T293" s="56">
        <v>0</v>
      </c>
      <c r="U293" s="56">
        <v>0</v>
      </c>
      <c r="V293" s="56">
        <v>0</v>
      </c>
      <c r="W293" s="56">
        <v>197.02</v>
      </c>
      <c r="X293" s="56">
        <v>97.59</v>
      </c>
      <c r="Y293" s="56">
        <v>252.87</v>
      </c>
      <c r="Z293" s="76">
        <v>226.72</v>
      </c>
      <c r="AA293" s="65"/>
    </row>
    <row r="294" spans="1:27" ht="16.5" x14ac:dyDescent="0.25">
      <c r="A294" s="64"/>
      <c r="B294" s="88">
        <v>14</v>
      </c>
      <c r="C294" s="84">
        <v>3.06</v>
      </c>
      <c r="D294" s="56">
        <v>0</v>
      </c>
      <c r="E294" s="56">
        <v>0</v>
      </c>
      <c r="F294" s="56">
        <v>0</v>
      </c>
      <c r="G294" s="56">
        <v>0</v>
      </c>
      <c r="H294" s="56">
        <v>0</v>
      </c>
      <c r="I294" s="56">
        <v>0</v>
      </c>
      <c r="J294" s="56">
        <v>69.37</v>
      </c>
      <c r="K294" s="56">
        <v>0</v>
      </c>
      <c r="L294" s="56">
        <v>0</v>
      </c>
      <c r="M294" s="56">
        <v>0</v>
      </c>
      <c r="N294" s="56">
        <v>0</v>
      </c>
      <c r="O294" s="56">
        <v>0</v>
      </c>
      <c r="P294" s="56">
        <v>0</v>
      </c>
      <c r="Q294" s="56">
        <v>0</v>
      </c>
      <c r="R294" s="56">
        <v>0</v>
      </c>
      <c r="S294" s="56">
        <v>0</v>
      </c>
      <c r="T294" s="56">
        <v>0</v>
      </c>
      <c r="U294" s="56">
        <v>0</v>
      </c>
      <c r="V294" s="56">
        <v>0</v>
      </c>
      <c r="W294" s="56">
        <v>0</v>
      </c>
      <c r="X294" s="56">
        <v>0</v>
      </c>
      <c r="Y294" s="56">
        <v>91.4</v>
      </c>
      <c r="Z294" s="76">
        <v>67.22</v>
      </c>
      <c r="AA294" s="65"/>
    </row>
    <row r="295" spans="1:27" ht="16.5" x14ac:dyDescent="0.25">
      <c r="A295" s="64"/>
      <c r="B295" s="88">
        <v>15</v>
      </c>
      <c r="C295" s="84">
        <v>2.1800000000000002</v>
      </c>
      <c r="D295" s="56">
        <v>7.61</v>
      </c>
      <c r="E295" s="56">
        <v>7.31</v>
      </c>
      <c r="F295" s="56">
        <v>19.41</v>
      </c>
      <c r="G295" s="56">
        <v>0</v>
      </c>
      <c r="H295" s="56">
        <v>0</v>
      </c>
      <c r="I295" s="56">
        <v>0</v>
      </c>
      <c r="J295" s="56">
        <v>0</v>
      </c>
      <c r="K295" s="56">
        <v>0</v>
      </c>
      <c r="L295" s="56">
        <v>0</v>
      </c>
      <c r="M295" s="56">
        <v>0</v>
      </c>
      <c r="N295" s="56">
        <v>0.28000000000000003</v>
      </c>
      <c r="O295" s="56">
        <v>0.21</v>
      </c>
      <c r="P295" s="56">
        <v>0.02</v>
      </c>
      <c r="Q295" s="56">
        <v>0</v>
      </c>
      <c r="R295" s="56">
        <v>0</v>
      </c>
      <c r="S295" s="56">
        <v>0</v>
      </c>
      <c r="T295" s="56">
        <v>0</v>
      </c>
      <c r="U295" s="56">
        <v>0</v>
      </c>
      <c r="V295" s="56">
        <v>0</v>
      </c>
      <c r="W295" s="56">
        <v>61.72</v>
      </c>
      <c r="X295" s="56">
        <v>247.6</v>
      </c>
      <c r="Y295" s="56">
        <v>164.72</v>
      </c>
      <c r="Z295" s="76">
        <v>30.88</v>
      </c>
      <c r="AA295" s="65"/>
    </row>
    <row r="296" spans="1:27" ht="16.5" x14ac:dyDescent="0.25">
      <c r="A296" s="64"/>
      <c r="B296" s="88">
        <v>16</v>
      </c>
      <c r="C296" s="84">
        <v>76.91</v>
      </c>
      <c r="D296" s="56">
        <v>123.24</v>
      </c>
      <c r="E296" s="56">
        <v>99.69</v>
      </c>
      <c r="F296" s="56">
        <v>0</v>
      </c>
      <c r="G296" s="56">
        <v>0</v>
      </c>
      <c r="H296" s="56">
        <v>0</v>
      </c>
      <c r="I296" s="56">
        <v>0</v>
      </c>
      <c r="J296" s="56">
        <v>0</v>
      </c>
      <c r="K296" s="56">
        <v>0</v>
      </c>
      <c r="L296" s="56">
        <v>0</v>
      </c>
      <c r="M296" s="56">
        <v>0</v>
      </c>
      <c r="N296" s="56">
        <v>0</v>
      </c>
      <c r="O296" s="56">
        <v>0</v>
      </c>
      <c r="P296" s="56">
        <v>0</v>
      </c>
      <c r="Q296" s="56">
        <v>0</v>
      </c>
      <c r="R296" s="56">
        <v>178.08</v>
      </c>
      <c r="S296" s="56">
        <v>164.58</v>
      </c>
      <c r="T296" s="56">
        <v>223.61</v>
      </c>
      <c r="U296" s="56">
        <v>42.76</v>
      </c>
      <c r="V296" s="56">
        <v>62.78</v>
      </c>
      <c r="W296" s="56">
        <v>151.91</v>
      </c>
      <c r="X296" s="56">
        <v>80.55</v>
      </c>
      <c r="Y296" s="56">
        <v>249.63</v>
      </c>
      <c r="Z296" s="76">
        <v>202.61</v>
      </c>
      <c r="AA296" s="65"/>
    </row>
    <row r="297" spans="1:27" ht="16.5" x14ac:dyDescent="0.25">
      <c r="A297" s="64"/>
      <c r="B297" s="88">
        <v>17</v>
      </c>
      <c r="C297" s="84">
        <v>158</v>
      </c>
      <c r="D297" s="56">
        <v>138.77000000000001</v>
      </c>
      <c r="E297" s="56">
        <v>106.74</v>
      </c>
      <c r="F297" s="56">
        <v>33.51</v>
      </c>
      <c r="G297" s="56">
        <v>0</v>
      </c>
      <c r="H297" s="56">
        <v>0</v>
      </c>
      <c r="I297" s="56">
        <v>0</v>
      </c>
      <c r="J297" s="56">
        <v>0</v>
      </c>
      <c r="K297" s="56">
        <v>0</v>
      </c>
      <c r="L297" s="56">
        <v>28.71</v>
      </c>
      <c r="M297" s="56">
        <v>48.21</v>
      </c>
      <c r="N297" s="56">
        <v>0</v>
      </c>
      <c r="O297" s="56">
        <v>131.61000000000001</v>
      </c>
      <c r="P297" s="56">
        <v>35.049999999999997</v>
      </c>
      <c r="Q297" s="56">
        <v>0</v>
      </c>
      <c r="R297" s="56">
        <v>0</v>
      </c>
      <c r="S297" s="56">
        <v>0</v>
      </c>
      <c r="T297" s="56">
        <v>0</v>
      </c>
      <c r="U297" s="56">
        <v>0</v>
      </c>
      <c r="V297" s="56">
        <v>0</v>
      </c>
      <c r="W297" s="56">
        <v>4.87</v>
      </c>
      <c r="X297" s="56">
        <v>156.22999999999999</v>
      </c>
      <c r="Y297" s="56">
        <v>116.67</v>
      </c>
      <c r="Z297" s="76">
        <v>85.44</v>
      </c>
      <c r="AA297" s="65"/>
    </row>
    <row r="298" spans="1:27" ht="16.5" x14ac:dyDescent="0.25">
      <c r="A298" s="64"/>
      <c r="B298" s="88">
        <v>18</v>
      </c>
      <c r="C298" s="84">
        <v>5.5</v>
      </c>
      <c r="D298" s="56">
        <v>0</v>
      </c>
      <c r="E298" s="56">
        <v>0</v>
      </c>
      <c r="F298" s="56">
        <v>0</v>
      </c>
      <c r="G298" s="56">
        <v>0</v>
      </c>
      <c r="H298" s="56">
        <v>0</v>
      </c>
      <c r="I298" s="56">
        <v>0</v>
      </c>
      <c r="J298" s="56">
        <v>0</v>
      </c>
      <c r="K298" s="56">
        <v>0</v>
      </c>
      <c r="L298" s="56">
        <v>0</v>
      </c>
      <c r="M298" s="56">
        <v>127.33</v>
      </c>
      <c r="N298" s="56">
        <v>0</v>
      </c>
      <c r="O298" s="56">
        <v>0</v>
      </c>
      <c r="P298" s="56">
        <v>0</v>
      </c>
      <c r="Q298" s="56">
        <v>0</v>
      </c>
      <c r="R298" s="56">
        <v>0</v>
      </c>
      <c r="S298" s="56">
        <v>0</v>
      </c>
      <c r="T298" s="56">
        <v>103.48</v>
      </c>
      <c r="U298" s="56">
        <v>0</v>
      </c>
      <c r="V298" s="56">
        <v>0</v>
      </c>
      <c r="W298" s="56">
        <v>0.01</v>
      </c>
      <c r="X298" s="56">
        <v>83.89</v>
      </c>
      <c r="Y298" s="56">
        <v>85.51</v>
      </c>
      <c r="Z298" s="76">
        <v>196.05</v>
      </c>
      <c r="AA298" s="65"/>
    </row>
    <row r="299" spans="1:27" ht="16.5" x14ac:dyDescent="0.25">
      <c r="A299" s="64"/>
      <c r="B299" s="88">
        <v>19</v>
      </c>
      <c r="C299" s="84">
        <v>42.58</v>
      </c>
      <c r="D299" s="56">
        <v>17.079999999999998</v>
      </c>
      <c r="E299" s="56">
        <v>24.87</v>
      </c>
      <c r="F299" s="56">
        <v>17.170000000000002</v>
      </c>
      <c r="G299" s="56">
        <v>0</v>
      </c>
      <c r="H299" s="56">
        <v>0</v>
      </c>
      <c r="I299" s="56">
        <v>0</v>
      </c>
      <c r="J299" s="56">
        <v>0</v>
      </c>
      <c r="K299" s="56">
        <v>0</v>
      </c>
      <c r="L299" s="56">
        <v>0</v>
      </c>
      <c r="M299" s="56">
        <v>0</v>
      </c>
      <c r="N299" s="56">
        <v>0</v>
      </c>
      <c r="O299" s="56">
        <v>0</v>
      </c>
      <c r="P299" s="56">
        <v>0</v>
      </c>
      <c r="Q299" s="56">
        <v>0</v>
      </c>
      <c r="R299" s="56">
        <v>0</v>
      </c>
      <c r="S299" s="56">
        <v>0</v>
      </c>
      <c r="T299" s="56">
        <v>0</v>
      </c>
      <c r="U299" s="56">
        <v>0</v>
      </c>
      <c r="V299" s="56">
        <v>38.97</v>
      </c>
      <c r="W299" s="56">
        <v>108.65</v>
      </c>
      <c r="X299" s="56">
        <v>338.61</v>
      </c>
      <c r="Y299" s="56">
        <v>255.52</v>
      </c>
      <c r="Z299" s="76">
        <v>83.42</v>
      </c>
      <c r="AA299" s="65"/>
    </row>
    <row r="300" spans="1:27" ht="16.5" x14ac:dyDescent="0.25">
      <c r="A300" s="64"/>
      <c r="B300" s="88">
        <v>20</v>
      </c>
      <c r="C300" s="84">
        <v>57.08</v>
      </c>
      <c r="D300" s="56">
        <v>119.94</v>
      </c>
      <c r="E300" s="56">
        <v>74.12</v>
      </c>
      <c r="F300" s="56">
        <v>3.13</v>
      </c>
      <c r="G300" s="56">
        <v>0</v>
      </c>
      <c r="H300" s="56">
        <v>0</v>
      </c>
      <c r="I300" s="56">
        <v>0</v>
      </c>
      <c r="J300" s="56">
        <v>0</v>
      </c>
      <c r="K300" s="56">
        <v>0</v>
      </c>
      <c r="L300" s="56">
        <v>0</v>
      </c>
      <c r="M300" s="56">
        <v>0</v>
      </c>
      <c r="N300" s="56">
        <v>0</v>
      </c>
      <c r="O300" s="56">
        <v>0</v>
      </c>
      <c r="P300" s="56">
        <v>0</v>
      </c>
      <c r="Q300" s="56">
        <v>0</v>
      </c>
      <c r="R300" s="56">
        <v>0</v>
      </c>
      <c r="S300" s="56">
        <v>0</v>
      </c>
      <c r="T300" s="56">
        <v>0</v>
      </c>
      <c r="U300" s="56">
        <v>0</v>
      </c>
      <c r="V300" s="56">
        <v>0</v>
      </c>
      <c r="W300" s="56">
        <v>20.88</v>
      </c>
      <c r="X300" s="56">
        <v>275.89</v>
      </c>
      <c r="Y300" s="56">
        <v>181.57</v>
      </c>
      <c r="Z300" s="76">
        <v>91.3</v>
      </c>
      <c r="AA300" s="65"/>
    </row>
    <row r="301" spans="1:27" ht="16.5" x14ac:dyDescent="0.25">
      <c r="A301" s="64"/>
      <c r="B301" s="88">
        <v>21</v>
      </c>
      <c r="C301" s="84">
        <v>57.85</v>
      </c>
      <c r="D301" s="56">
        <v>52.67</v>
      </c>
      <c r="E301" s="56">
        <v>0</v>
      </c>
      <c r="F301" s="56">
        <v>0</v>
      </c>
      <c r="G301" s="56">
        <v>0</v>
      </c>
      <c r="H301" s="56">
        <v>0</v>
      </c>
      <c r="I301" s="56">
        <v>0</v>
      </c>
      <c r="J301" s="56">
        <v>0</v>
      </c>
      <c r="K301" s="56">
        <v>0</v>
      </c>
      <c r="L301" s="56">
        <v>0</v>
      </c>
      <c r="M301" s="56">
        <v>0</v>
      </c>
      <c r="N301" s="56">
        <v>0</v>
      </c>
      <c r="O301" s="56">
        <v>0</v>
      </c>
      <c r="P301" s="56">
        <v>0</v>
      </c>
      <c r="Q301" s="56">
        <v>0</v>
      </c>
      <c r="R301" s="56">
        <v>0</v>
      </c>
      <c r="S301" s="56">
        <v>0</v>
      </c>
      <c r="T301" s="56">
        <v>0</v>
      </c>
      <c r="U301" s="56">
        <v>0</v>
      </c>
      <c r="V301" s="56">
        <v>0</v>
      </c>
      <c r="W301" s="56">
        <v>4.01</v>
      </c>
      <c r="X301" s="56">
        <v>117.02</v>
      </c>
      <c r="Y301" s="56">
        <v>101.07</v>
      </c>
      <c r="Z301" s="76">
        <v>11.86</v>
      </c>
      <c r="AA301" s="65"/>
    </row>
    <row r="302" spans="1:27" ht="16.5" x14ac:dyDescent="0.25">
      <c r="A302" s="64"/>
      <c r="B302" s="88">
        <v>22</v>
      </c>
      <c r="C302" s="84">
        <v>18.059999999999999</v>
      </c>
      <c r="D302" s="56">
        <v>14.3</v>
      </c>
      <c r="E302" s="56">
        <v>6.99</v>
      </c>
      <c r="F302" s="56">
        <v>16.690000000000001</v>
      </c>
      <c r="G302" s="56">
        <v>0</v>
      </c>
      <c r="H302" s="56">
        <v>0</v>
      </c>
      <c r="I302" s="56">
        <v>0</v>
      </c>
      <c r="J302" s="56">
        <v>0</v>
      </c>
      <c r="K302" s="56">
        <v>0</v>
      </c>
      <c r="L302" s="56">
        <v>0</v>
      </c>
      <c r="M302" s="56">
        <v>0</v>
      </c>
      <c r="N302" s="56">
        <v>0</v>
      </c>
      <c r="O302" s="56">
        <v>0</v>
      </c>
      <c r="P302" s="56">
        <v>0</v>
      </c>
      <c r="Q302" s="56">
        <v>0</v>
      </c>
      <c r="R302" s="56">
        <v>0</v>
      </c>
      <c r="S302" s="56">
        <v>0</v>
      </c>
      <c r="T302" s="56">
        <v>0</v>
      </c>
      <c r="U302" s="56">
        <v>0</v>
      </c>
      <c r="V302" s="56">
        <v>0</v>
      </c>
      <c r="W302" s="56">
        <v>0</v>
      </c>
      <c r="X302" s="56">
        <v>205.99</v>
      </c>
      <c r="Y302" s="56">
        <v>38.409999999999997</v>
      </c>
      <c r="Z302" s="76">
        <v>90.83</v>
      </c>
      <c r="AA302" s="65"/>
    </row>
    <row r="303" spans="1:27" ht="16.5" x14ac:dyDescent="0.25">
      <c r="A303" s="64"/>
      <c r="B303" s="88">
        <v>23</v>
      </c>
      <c r="C303" s="84">
        <v>83.56</v>
      </c>
      <c r="D303" s="56">
        <v>34.56</v>
      </c>
      <c r="E303" s="56">
        <v>0</v>
      </c>
      <c r="F303" s="56">
        <v>0</v>
      </c>
      <c r="G303" s="56">
        <v>0</v>
      </c>
      <c r="H303" s="56">
        <v>0</v>
      </c>
      <c r="I303" s="56">
        <v>0</v>
      </c>
      <c r="J303" s="56">
        <v>0</v>
      </c>
      <c r="K303" s="56">
        <v>0</v>
      </c>
      <c r="L303" s="56">
        <v>0</v>
      </c>
      <c r="M303" s="56">
        <v>0</v>
      </c>
      <c r="N303" s="56">
        <v>0</v>
      </c>
      <c r="O303" s="56">
        <v>0</v>
      </c>
      <c r="P303" s="56">
        <v>0</v>
      </c>
      <c r="Q303" s="56">
        <v>0</v>
      </c>
      <c r="R303" s="56">
        <v>0</v>
      </c>
      <c r="S303" s="56">
        <v>0</v>
      </c>
      <c r="T303" s="56">
        <v>0</v>
      </c>
      <c r="U303" s="56">
        <v>0</v>
      </c>
      <c r="V303" s="56">
        <v>0</v>
      </c>
      <c r="W303" s="56">
        <v>0.71</v>
      </c>
      <c r="X303" s="56">
        <v>111.14</v>
      </c>
      <c r="Y303" s="56">
        <v>52.61</v>
      </c>
      <c r="Z303" s="76">
        <v>101.31</v>
      </c>
      <c r="AA303" s="65"/>
    </row>
    <row r="304" spans="1:27" ht="16.5" x14ac:dyDescent="0.25">
      <c r="A304" s="64"/>
      <c r="B304" s="88">
        <v>24</v>
      </c>
      <c r="C304" s="84">
        <v>179.83</v>
      </c>
      <c r="D304" s="56">
        <v>130.33000000000001</v>
      </c>
      <c r="E304" s="56">
        <v>24.85</v>
      </c>
      <c r="F304" s="56">
        <v>0</v>
      </c>
      <c r="G304" s="56">
        <v>0</v>
      </c>
      <c r="H304" s="56">
        <v>0</v>
      </c>
      <c r="I304" s="56">
        <v>0</v>
      </c>
      <c r="J304" s="56">
        <v>0</v>
      </c>
      <c r="K304" s="56">
        <v>0</v>
      </c>
      <c r="L304" s="56">
        <v>0</v>
      </c>
      <c r="M304" s="56">
        <v>0</v>
      </c>
      <c r="N304" s="56">
        <v>0</v>
      </c>
      <c r="O304" s="56">
        <v>0</v>
      </c>
      <c r="P304" s="56">
        <v>0</v>
      </c>
      <c r="Q304" s="56">
        <v>0</v>
      </c>
      <c r="R304" s="56">
        <v>0</v>
      </c>
      <c r="S304" s="56">
        <v>0</v>
      </c>
      <c r="T304" s="56">
        <v>0</v>
      </c>
      <c r="U304" s="56">
        <v>0</v>
      </c>
      <c r="V304" s="56">
        <v>0</v>
      </c>
      <c r="W304" s="56">
        <v>28.84</v>
      </c>
      <c r="X304" s="56">
        <v>207.58</v>
      </c>
      <c r="Y304" s="56">
        <v>168.65</v>
      </c>
      <c r="Z304" s="76">
        <v>150.80000000000001</v>
      </c>
      <c r="AA304" s="65"/>
    </row>
    <row r="305" spans="1:27" ht="16.5" x14ac:dyDescent="0.25">
      <c r="A305" s="64"/>
      <c r="B305" s="88">
        <v>25</v>
      </c>
      <c r="C305" s="84">
        <v>51.95</v>
      </c>
      <c r="D305" s="56">
        <v>20.07</v>
      </c>
      <c r="E305" s="56">
        <v>0</v>
      </c>
      <c r="F305" s="56">
        <v>0</v>
      </c>
      <c r="G305" s="56">
        <v>0</v>
      </c>
      <c r="H305" s="56">
        <v>0</v>
      </c>
      <c r="I305" s="56">
        <v>0</v>
      </c>
      <c r="J305" s="56">
        <v>0</v>
      </c>
      <c r="K305" s="56">
        <v>0</v>
      </c>
      <c r="L305" s="56">
        <v>13.19</v>
      </c>
      <c r="M305" s="56">
        <v>0</v>
      </c>
      <c r="N305" s="56">
        <v>73.06</v>
      </c>
      <c r="O305" s="56">
        <v>2.39</v>
      </c>
      <c r="P305" s="56">
        <v>0</v>
      </c>
      <c r="Q305" s="56">
        <v>2.4900000000000002</v>
      </c>
      <c r="R305" s="56">
        <v>0</v>
      </c>
      <c r="S305" s="56">
        <v>0</v>
      </c>
      <c r="T305" s="56">
        <v>0</v>
      </c>
      <c r="U305" s="56">
        <v>0</v>
      </c>
      <c r="V305" s="56">
        <v>24.64</v>
      </c>
      <c r="W305" s="56">
        <v>99.4</v>
      </c>
      <c r="X305" s="56">
        <v>138.69</v>
      </c>
      <c r="Y305" s="56">
        <v>178.37</v>
      </c>
      <c r="Z305" s="76">
        <v>44.75</v>
      </c>
      <c r="AA305" s="65"/>
    </row>
    <row r="306" spans="1:27" ht="16.5" x14ac:dyDescent="0.25">
      <c r="A306" s="64"/>
      <c r="B306" s="88">
        <v>26</v>
      </c>
      <c r="C306" s="84">
        <v>46.03</v>
      </c>
      <c r="D306" s="56">
        <v>44.23</v>
      </c>
      <c r="E306" s="56">
        <v>9.1</v>
      </c>
      <c r="F306" s="56">
        <v>0</v>
      </c>
      <c r="G306" s="56">
        <v>0</v>
      </c>
      <c r="H306" s="56">
        <v>0</v>
      </c>
      <c r="I306" s="56">
        <v>0</v>
      </c>
      <c r="J306" s="56">
        <v>0</v>
      </c>
      <c r="K306" s="56">
        <v>0</v>
      </c>
      <c r="L306" s="56">
        <v>0</v>
      </c>
      <c r="M306" s="56">
        <v>0</v>
      </c>
      <c r="N306" s="56">
        <v>0</v>
      </c>
      <c r="O306" s="56">
        <v>0</v>
      </c>
      <c r="P306" s="56">
        <v>0</v>
      </c>
      <c r="Q306" s="56">
        <v>0</v>
      </c>
      <c r="R306" s="56">
        <v>0</v>
      </c>
      <c r="S306" s="56">
        <v>0</v>
      </c>
      <c r="T306" s="56">
        <v>0</v>
      </c>
      <c r="U306" s="56">
        <v>0</v>
      </c>
      <c r="V306" s="56">
        <v>0</v>
      </c>
      <c r="W306" s="56">
        <v>0</v>
      </c>
      <c r="X306" s="56">
        <v>143.26</v>
      </c>
      <c r="Y306" s="56">
        <v>156.88</v>
      </c>
      <c r="Z306" s="76">
        <v>56.08</v>
      </c>
      <c r="AA306" s="65"/>
    </row>
    <row r="307" spans="1:27" ht="16.5" x14ac:dyDescent="0.25">
      <c r="A307" s="64"/>
      <c r="B307" s="88">
        <v>27</v>
      </c>
      <c r="C307" s="84">
        <v>85.38</v>
      </c>
      <c r="D307" s="56">
        <v>64.209999999999994</v>
      </c>
      <c r="E307" s="56">
        <v>28.58</v>
      </c>
      <c r="F307" s="56">
        <v>41.74</v>
      </c>
      <c r="G307" s="56">
        <v>0</v>
      </c>
      <c r="H307" s="56">
        <v>0</v>
      </c>
      <c r="I307" s="56">
        <v>0</v>
      </c>
      <c r="J307" s="56">
        <v>0</v>
      </c>
      <c r="K307" s="56">
        <v>0</v>
      </c>
      <c r="L307" s="56">
        <v>0</v>
      </c>
      <c r="M307" s="56">
        <v>0</v>
      </c>
      <c r="N307" s="56">
        <v>0</v>
      </c>
      <c r="O307" s="56">
        <v>0</v>
      </c>
      <c r="P307" s="56">
        <v>0</v>
      </c>
      <c r="Q307" s="56">
        <v>0</v>
      </c>
      <c r="R307" s="56">
        <v>0</v>
      </c>
      <c r="S307" s="56">
        <v>0</v>
      </c>
      <c r="T307" s="56">
        <v>6.71</v>
      </c>
      <c r="U307" s="56">
        <v>20.51</v>
      </c>
      <c r="V307" s="56">
        <v>32.159999999999997</v>
      </c>
      <c r="W307" s="56">
        <v>3.25</v>
      </c>
      <c r="X307" s="56">
        <v>83.87</v>
      </c>
      <c r="Y307" s="56">
        <v>187.63</v>
      </c>
      <c r="Z307" s="76">
        <v>109.91</v>
      </c>
      <c r="AA307" s="65"/>
    </row>
    <row r="308" spans="1:27" ht="16.5" x14ac:dyDescent="0.25">
      <c r="A308" s="64"/>
      <c r="B308" s="88">
        <v>28</v>
      </c>
      <c r="C308" s="84">
        <v>33.94</v>
      </c>
      <c r="D308" s="56">
        <v>47.76</v>
      </c>
      <c r="E308" s="56">
        <v>52.03</v>
      </c>
      <c r="F308" s="56">
        <v>0</v>
      </c>
      <c r="G308" s="56">
        <v>0</v>
      </c>
      <c r="H308" s="56">
        <v>0</v>
      </c>
      <c r="I308" s="56">
        <v>0</v>
      </c>
      <c r="J308" s="56">
        <v>0</v>
      </c>
      <c r="K308" s="56">
        <v>0</v>
      </c>
      <c r="L308" s="56">
        <v>0</v>
      </c>
      <c r="M308" s="56">
        <v>0</v>
      </c>
      <c r="N308" s="56">
        <v>0</v>
      </c>
      <c r="O308" s="56">
        <v>0</v>
      </c>
      <c r="P308" s="56">
        <v>0</v>
      </c>
      <c r="Q308" s="56">
        <v>0</v>
      </c>
      <c r="R308" s="56">
        <v>0</v>
      </c>
      <c r="S308" s="56">
        <v>0</v>
      </c>
      <c r="T308" s="56">
        <v>0</v>
      </c>
      <c r="U308" s="56">
        <v>0</v>
      </c>
      <c r="V308" s="56">
        <v>21.16</v>
      </c>
      <c r="W308" s="56">
        <v>87.36</v>
      </c>
      <c r="X308" s="56">
        <v>43.44</v>
      </c>
      <c r="Y308" s="56">
        <v>0</v>
      </c>
      <c r="Z308" s="76">
        <v>32.93</v>
      </c>
      <c r="AA308" s="65"/>
    </row>
    <row r="309" spans="1:27" ht="16.5" x14ac:dyDescent="0.25">
      <c r="A309" s="64"/>
      <c r="B309" s="88">
        <v>29</v>
      </c>
      <c r="C309" s="84">
        <v>11.18</v>
      </c>
      <c r="D309" s="56">
        <v>54.49</v>
      </c>
      <c r="E309" s="56">
        <v>8.73</v>
      </c>
      <c r="F309" s="56">
        <v>0</v>
      </c>
      <c r="G309" s="56">
        <v>0</v>
      </c>
      <c r="H309" s="56">
        <v>0</v>
      </c>
      <c r="I309" s="56">
        <v>0</v>
      </c>
      <c r="J309" s="56">
        <v>0</v>
      </c>
      <c r="K309" s="56">
        <v>0</v>
      </c>
      <c r="L309" s="56">
        <v>0</v>
      </c>
      <c r="M309" s="56">
        <v>0</v>
      </c>
      <c r="N309" s="56">
        <v>0</v>
      </c>
      <c r="O309" s="56">
        <v>0</v>
      </c>
      <c r="P309" s="56">
        <v>0</v>
      </c>
      <c r="Q309" s="56">
        <v>0</v>
      </c>
      <c r="R309" s="56">
        <v>0</v>
      </c>
      <c r="S309" s="56">
        <v>0</v>
      </c>
      <c r="T309" s="56">
        <v>0</v>
      </c>
      <c r="U309" s="56">
        <v>0</v>
      </c>
      <c r="V309" s="56">
        <v>6.88</v>
      </c>
      <c r="W309" s="56">
        <v>185.84</v>
      </c>
      <c r="X309" s="56">
        <v>235.82</v>
      </c>
      <c r="Y309" s="56">
        <v>241.01</v>
      </c>
      <c r="Z309" s="76">
        <v>101.15</v>
      </c>
      <c r="AA309" s="65"/>
    </row>
    <row r="310" spans="1:27" ht="16.5" x14ac:dyDescent="0.25">
      <c r="A310" s="64"/>
      <c r="B310" s="88">
        <v>30</v>
      </c>
      <c r="C310" s="84">
        <v>205.7</v>
      </c>
      <c r="D310" s="56">
        <v>115.08</v>
      </c>
      <c r="E310" s="56">
        <v>95.88</v>
      </c>
      <c r="F310" s="56">
        <v>19.09</v>
      </c>
      <c r="G310" s="56">
        <v>0</v>
      </c>
      <c r="H310" s="56">
        <v>0</v>
      </c>
      <c r="I310" s="56">
        <v>0</v>
      </c>
      <c r="J310" s="56">
        <v>0</v>
      </c>
      <c r="K310" s="56">
        <v>0</v>
      </c>
      <c r="L310" s="56">
        <v>0</v>
      </c>
      <c r="M310" s="56">
        <v>0</v>
      </c>
      <c r="N310" s="56">
        <v>49.22</v>
      </c>
      <c r="O310" s="56">
        <v>16.47</v>
      </c>
      <c r="P310" s="56">
        <v>0</v>
      </c>
      <c r="Q310" s="56">
        <v>0</v>
      </c>
      <c r="R310" s="56">
        <v>0</v>
      </c>
      <c r="S310" s="56">
        <v>0</v>
      </c>
      <c r="T310" s="56">
        <v>0</v>
      </c>
      <c r="U310" s="56">
        <v>0</v>
      </c>
      <c r="V310" s="56">
        <v>59.72</v>
      </c>
      <c r="W310" s="56">
        <v>244.02</v>
      </c>
      <c r="X310" s="56">
        <v>245.15</v>
      </c>
      <c r="Y310" s="56">
        <v>122.13</v>
      </c>
      <c r="Z310" s="76">
        <v>217.71</v>
      </c>
      <c r="AA310" s="65"/>
    </row>
    <row r="311" spans="1:27" ht="17.25" thickBot="1" x14ac:dyDescent="0.3">
      <c r="A311" s="64"/>
      <c r="B311" s="89">
        <v>31</v>
      </c>
      <c r="C311" s="85">
        <v>218.73</v>
      </c>
      <c r="D311" s="77">
        <v>356.03</v>
      </c>
      <c r="E311" s="77">
        <v>11.48</v>
      </c>
      <c r="F311" s="77">
        <v>0</v>
      </c>
      <c r="G311" s="77">
        <v>0</v>
      </c>
      <c r="H311" s="77">
        <v>0</v>
      </c>
      <c r="I311" s="77">
        <v>0</v>
      </c>
      <c r="J311" s="77">
        <v>0</v>
      </c>
      <c r="K311" s="77">
        <v>0</v>
      </c>
      <c r="L311" s="77">
        <v>0</v>
      </c>
      <c r="M311" s="77">
        <v>0</v>
      </c>
      <c r="N311" s="77">
        <v>0</v>
      </c>
      <c r="O311" s="77">
        <v>0</v>
      </c>
      <c r="P311" s="77">
        <v>0</v>
      </c>
      <c r="Q311" s="77">
        <v>0</v>
      </c>
      <c r="R311" s="77">
        <v>0</v>
      </c>
      <c r="S311" s="77">
        <v>0</v>
      </c>
      <c r="T311" s="77">
        <v>0</v>
      </c>
      <c r="U311" s="77">
        <v>0</v>
      </c>
      <c r="V311" s="77">
        <v>0</v>
      </c>
      <c r="W311" s="77">
        <v>38.6</v>
      </c>
      <c r="X311" s="77">
        <v>179.82</v>
      </c>
      <c r="Y311" s="77">
        <v>0</v>
      </c>
      <c r="Z311" s="78">
        <v>0</v>
      </c>
      <c r="AA311" s="65"/>
    </row>
    <row r="312" spans="1:27" ht="16.5" x14ac:dyDescent="0.25">
      <c r="A312" s="64"/>
      <c r="B312" s="176"/>
      <c r="C312" s="177"/>
      <c r="D312" s="177"/>
      <c r="E312" s="177"/>
      <c r="F312" s="177"/>
      <c r="G312" s="177"/>
      <c r="H312" s="177"/>
      <c r="I312" s="177"/>
      <c r="J312" s="177"/>
      <c r="K312" s="177"/>
      <c r="L312" s="177"/>
      <c r="M312" s="177"/>
      <c r="N312" s="177"/>
      <c r="O312" s="177"/>
      <c r="P312" s="177"/>
      <c r="Q312" s="177"/>
      <c r="R312" s="177"/>
      <c r="S312" s="177"/>
      <c r="T312" s="177"/>
      <c r="U312" s="177"/>
      <c r="V312" s="177"/>
      <c r="W312" s="177"/>
      <c r="X312" s="177"/>
      <c r="Y312" s="177"/>
      <c r="Z312" s="177"/>
      <c r="AA312" s="65"/>
    </row>
    <row r="313" spans="1:27" ht="17.25" thickBot="1" x14ac:dyDescent="0.3">
      <c r="A313" s="64"/>
      <c r="B313" s="176"/>
      <c r="C313" s="177"/>
      <c r="D313" s="177"/>
      <c r="E313" s="177"/>
      <c r="F313" s="177"/>
      <c r="G313" s="177"/>
      <c r="H313" s="177"/>
      <c r="I313" s="177"/>
      <c r="J313" s="177"/>
      <c r="K313" s="177"/>
      <c r="L313" s="177"/>
      <c r="M313" s="177"/>
      <c r="N313" s="177"/>
      <c r="O313" s="177"/>
      <c r="P313" s="177"/>
      <c r="Q313" s="177"/>
      <c r="R313" s="177"/>
      <c r="S313" s="177"/>
      <c r="T313" s="177"/>
      <c r="U313" s="177"/>
      <c r="V313" s="177"/>
      <c r="W313" s="177"/>
      <c r="X313" s="177"/>
      <c r="Y313" s="177"/>
      <c r="Z313" s="177"/>
      <c r="AA313" s="65"/>
    </row>
    <row r="314" spans="1:27" ht="16.5" thickBot="1" x14ac:dyDescent="0.3">
      <c r="A314" s="64"/>
      <c r="B314" s="178"/>
      <c r="C314" s="179"/>
      <c r="D314" s="179"/>
      <c r="E314" s="179"/>
      <c r="F314" s="179"/>
      <c r="G314" s="179"/>
      <c r="H314" s="179"/>
      <c r="I314" s="179"/>
      <c r="J314" s="179"/>
      <c r="K314" s="179"/>
      <c r="L314" s="179"/>
      <c r="M314" s="179"/>
      <c r="N314" s="179"/>
      <c r="O314" s="179"/>
      <c r="P314" s="179"/>
      <c r="Q314" s="179"/>
      <c r="R314" s="298" t="s">
        <v>166</v>
      </c>
      <c r="S314" s="299"/>
      <c r="T314" s="299"/>
      <c r="U314" s="301"/>
      <c r="V314" s="51"/>
      <c r="W314" s="51"/>
      <c r="X314" s="51"/>
      <c r="Y314" s="51"/>
      <c r="Z314" s="51"/>
      <c r="AA314" s="65"/>
    </row>
    <row r="315" spans="1:27" x14ac:dyDescent="0.25">
      <c r="A315" s="64"/>
      <c r="B315" s="311" t="s">
        <v>167</v>
      </c>
      <c r="C315" s="312"/>
      <c r="D315" s="312"/>
      <c r="E315" s="312"/>
      <c r="F315" s="312"/>
      <c r="G315" s="312"/>
      <c r="H315" s="312"/>
      <c r="I315" s="312"/>
      <c r="J315" s="312"/>
      <c r="K315" s="312"/>
      <c r="L315" s="312"/>
      <c r="M315" s="312"/>
      <c r="N315" s="312"/>
      <c r="O315" s="312"/>
      <c r="P315" s="312"/>
      <c r="Q315" s="312"/>
      <c r="R315" s="328">
        <v>4.57</v>
      </c>
      <c r="S315" s="314"/>
      <c r="T315" s="314"/>
      <c r="U315" s="315"/>
      <c r="V315" s="51"/>
      <c r="W315" s="51"/>
      <c r="X315" s="51"/>
      <c r="Y315" s="51"/>
      <c r="Z315" s="51"/>
      <c r="AA315" s="65"/>
    </row>
    <row r="316" spans="1:27" ht="16.5" thickBot="1" x14ac:dyDescent="0.3">
      <c r="A316" s="64"/>
      <c r="B316" s="306" t="s">
        <v>168</v>
      </c>
      <c r="C316" s="307"/>
      <c r="D316" s="307"/>
      <c r="E316" s="307"/>
      <c r="F316" s="307"/>
      <c r="G316" s="307"/>
      <c r="H316" s="307"/>
      <c r="I316" s="307"/>
      <c r="J316" s="307"/>
      <c r="K316" s="307"/>
      <c r="L316" s="307"/>
      <c r="M316" s="307"/>
      <c r="N316" s="307"/>
      <c r="O316" s="307"/>
      <c r="P316" s="307"/>
      <c r="Q316" s="307"/>
      <c r="R316" s="308">
        <v>271.61</v>
      </c>
      <c r="S316" s="309"/>
      <c r="T316" s="309"/>
      <c r="U316" s="310"/>
      <c r="V316" s="51"/>
      <c r="W316" s="51"/>
      <c r="X316" s="51"/>
      <c r="Y316" s="51"/>
      <c r="Z316" s="51"/>
      <c r="AA316" s="65"/>
    </row>
    <row r="317" spans="1:27" x14ac:dyDescent="0.25">
      <c r="A317" s="64"/>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65"/>
    </row>
    <row r="318" spans="1:27" x14ac:dyDescent="0.25">
      <c r="A318" s="64"/>
      <c r="B318" s="260" t="s">
        <v>157</v>
      </c>
      <c r="C318" s="260"/>
      <c r="D318" s="260"/>
      <c r="E318" s="260"/>
      <c r="F318" s="260"/>
      <c r="G318" s="260"/>
      <c r="H318" s="260"/>
      <c r="I318" s="260"/>
      <c r="J318" s="260"/>
      <c r="K318" s="260"/>
      <c r="L318" s="260"/>
      <c r="M318" s="260"/>
      <c r="N318" s="260"/>
      <c r="O318" s="260"/>
      <c r="P318" s="260"/>
      <c r="Q318" s="260"/>
      <c r="R318" s="276">
        <v>863410.5</v>
      </c>
      <c r="S318" s="276"/>
      <c r="T318" s="60"/>
      <c r="U318" s="60"/>
      <c r="V318" s="60"/>
      <c r="W318" s="60"/>
      <c r="X318" s="60"/>
      <c r="Y318" s="60"/>
      <c r="Z318" s="60"/>
      <c r="AA318" s="65"/>
    </row>
    <row r="319" spans="1:27" x14ac:dyDescent="0.25">
      <c r="A319" s="64"/>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65"/>
    </row>
    <row r="320" spans="1:27" x14ac:dyDescent="0.25">
      <c r="A320" s="64"/>
      <c r="B320" s="260" t="s">
        <v>170</v>
      </c>
      <c r="C320" s="260"/>
      <c r="D320" s="260"/>
      <c r="E320" s="260"/>
      <c r="F320" s="260"/>
      <c r="G320" s="260"/>
      <c r="H320" s="260"/>
      <c r="I320" s="260"/>
      <c r="J320" s="260"/>
      <c r="K320" s="260"/>
      <c r="L320" s="260"/>
      <c r="M320" s="260"/>
      <c r="N320" s="260"/>
      <c r="O320" s="260"/>
      <c r="P320" s="260"/>
      <c r="Q320" s="260"/>
      <c r="R320" s="260"/>
      <c r="S320" s="260"/>
      <c r="T320" s="260"/>
      <c r="U320" s="260"/>
      <c r="V320" s="260"/>
      <c r="W320" s="260"/>
      <c r="X320" s="260"/>
      <c r="Y320" s="260"/>
      <c r="Z320" s="260"/>
      <c r="AA320" s="65"/>
    </row>
    <row r="321" spans="1:27" ht="16.5" thickBot="1" x14ac:dyDescent="0.3">
      <c r="A321" s="64"/>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65"/>
    </row>
    <row r="322" spans="1:27" x14ac:dyDescent="0.25">
      <c r="A322" s="64"/>
      <c r="B322" s="317"/>
      <c r="C322" s="264"/>
      <c r="D322" s="264"/>
      <c r="E322" s="264"/>
      <c r="F322" s="264"/>
      <c r="G322" s="264"/>
      <c r="H322" s="264"/>
      <c r="I322" s="264"/>
      <c r="J322" s="264"/>
      <c r="K322" s="264"/>
      <c r="L322" s="264"/>
      <c r="M322" s="329"/>
      <c r="N322" s="283" t="s">
        <v>77</v>
      </c>
      <c r="O322" s="284"/>
      <c r="P322" s="284"/>
      <c r="Q322" s="284"/>
      <c r="R322" s="284"/>
      <c r="S322" s="284"/>
      <c r="T322" s="284"/>
      <c r="U322" s="285"/>
      <c r="V322" s="51"/>
      <c r="W322" s="51"/>
      <c r="X322" s="51"/>
      <c r="Y322" s="51"/>
      <c r="Z322" s="51"/>
      <c r="AA322" s="65"/>
    </row>
    <row r="323" spans="1:27" ht="16.5" thickBot="1" x14ac:dyDescent="0.3">
      <c r="A323" s="64"/>
      <c r="B323" s="318"/>
      <c r="C323" s="319"/>
      <c r="D323" s="319"/>
      <c r="E323" s="319"/>
      <c r="F323" s="319"/>
      <c r="G323" s="319"/>
      <c r="H323" s="319"/>
      <c r="I323" s="319"/>
      <c r="J323" s="319"/>
      <c r="K323" s="319"/>
      <c r="L323" s="319"/>
      <c r="M323" s="288"/>
      <c r="N323" s="318" t="s">
        <v>78</v>
      </c>
      <c r="O323" s="319"/>
      <c r="P323" s="319" t="s">
        <v>79</v>
      </c>
      <c r="Q323" s="319"/>
      <c r="R323" s="319" t="s">
        <v>80</v>
      </c>
      <c r="S323" s="319"/>
      <c r="T323" s="288" t="s">
        <v>81</v>
      </c>
      <c r="U323" s="289"/>
      <c r="V323" s="51"/>
      <c r="W323" s="51"/>
      <c r="X323" s="51"/>
      <c r="Y323" s="51"/>
      <c r="Z323" s="51"/>
      <c r="AA323" s="65"/>
    </row>
    <row r="324" spans="1:27" ht="16.5" thickBot="1" x14ac:dyDescent="0.3">
      <c r="A324" s="64"/>
      <c r="B324" s="321" t="s">
        <v>162</v>
      </c>
      <c r="C324" s="322"/>
      <c r="D324" s="322"/>
      <c r="E324" s="322"/>
      <c r="F324" s="322"/>
      <c r="G324" s="322"/>
      <c r="H324" s="322"/>
      <c r="I324" s="322"/>
      <c r="J324" s="322"/>
      <c r="K324" s="322"/>
      <c r="L324" s="322"/>
      <c r="M324" s="322"/>
      <c r="N324" s="330"/>
      <c r="O324" s="325"/>
      <c r="P324" s="325"/>
      <c r="Q324" s="325"/>
      <c r="R324" s="325"/>
      <c r="S324" s="325"/>
      <c r="T324" s="295"/>
      <c r="U324" s="297"/>
      <c r="V324" s="51"/>
      <c r="W324" s="51"/>
      <c r="X324" s="51"/>
      <c r="Y324" s="51"/>
      <c r="Z324" s="51"/>
      <c r="AA324" s="65"/>
    </row>
    <row r="325" spans="1:27" x14ac:dyDescent="0.25">
      <c r="A325" s="64"/>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65"/>
    </row>
    <row r="326" spans="1:27" x14ac:dyDescent="0.25">
      <c r="A326" s="64"/>
      <c r="B326" s="209" t="s">
        <v>185</v>
      </c>
      <c r="C326" s="209"/>
      <c r="D326" s="209"/>
      <c r="E326" s="209"/>
      <c r="F326" s="209"/>
      <c r="G326" s="209"/>
      <c r="H326" s="209"/>
      <c r="I326" s="209"/>
      <c r="J326" s="209"/>
      <c r="K326" s="209"/>
      <c r="L326" s="209"/>
      <c r="M326" s="209"/>
      <c r="N326" s="209"/>
      <c r="O326" s="209"/>
      <c r="P326" s="209"/>
      <c r="Q326" s="209"/>
      <c r="R326" s="209"/>
      <c r="S326" s="209"/>
      <c r="T326" s="209"/>
      <c r="U326" s="209"/>
      <c r="V326" s="209"/>
      <c r="W326" s="209"/>
      <c r="X326" s="209"/>
      <c r="Y326" s="209"/>
      <c r="Z326" s="209"/>
      <c r="AA326" s="65"/>
    </row>
    <row r="327" spans="1:27" x14ac:dyDescent="0.25">
      <c r="A327" s="64"/>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65"/>
    </row>
    <row r="328" spans="1:27" ht="34.5" customHeight="1" x14ac:dyDescent="0.25">
      <c r="A328" s="64"/>
      <c r="B328" s="209" t="s">
        <v>199</v>
      </c>
      <c r="C328" s="209"/>
      <c r="D328" s="209"/>
      <c r="E328" s="209"/>
      <c r="F328" s="209"/>
      <c r="G328" s="209"/>
      <c r="H328" s="209"/>
      <c r="I328" s="209"/>
      <c r="J328" s="209"/>
      <c r="K328" s="209"/>
      <c r="L328" s="209"/>
      <c r="M328" s="209"/>
      <c r="N328" s="209"/>
      <c r="O328" s="209"/>
      <c r="P328" s="209"/>
      <c r="Q328" s="209"/>
      <c r="R328" s="209"/>
      <c r="S328" s="209"/>
      <c r="T328" s="209"/>
      <c r="U328" s="209"/>
      <c r="V328" s="209"/>
      <c r="W328" s="209"/>
      <c r="X328" s="209"/>
      <c r="Y328" s="209"/>
      <c r="Z328" s="209"/>
      <c r="AA328" s="65"/>
    </row>
    <row r="329" spans="1:27" ht="16.5" thickBot="1" x14ac:dyDescent="0.3">
      <c r="A329" s="68"/>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c r="AA329" s="70"/>
    </row>
    <row r="330" spans="1:27" ht="16.5" thickTop="1" x14ac:dyDescent="0.25"/>
  </sheetData>
  <mergeCells count="72">
    <mergeCell ref="B326:Z326"/>
    <mergeCell ref="B328:Z328"/>
    <mergeCell ref="B324:M324"/>
    <mergeCell ref="N324:O324"/>
    <mergeCell ref="P324:Q324"/>
    <mergeCell ref="R324:S324"/>
    <mergeCell ref="T324:U324"/>
    <mergeCell ref="B322:M323"/>
    <mergeCell ref="N322:U322"/>
    <mergeCell ref="N323:O323"/>
    <mergeCell ref="P323:Q323"/>
    <mergeCell ref="R323:S323"/>
    <mergeCell ref="T323:U323"/>
    <mergeCell ref="B316:Q316"/>
    <mergeCell ref="R316:U316"/>
    <mergeCell ref="B318:Q318"/>
    <mergeCell ref="R318:S318"/>
    <mergeCell ref="B320:Z320"/>
    <mergeCell ref="B279:B280"/>
    <mergeCell ref="C279:Z279"/>
    <mergeCell ref="R314:U314"/>
    <mergeCell ref="B315:Q315"/>
    <mergeCell ref="R315:U315"/>
    <mergeCell ref="B209:Z209"/>
    <mergeCell ref="B211:B212"/>
    <mergeCell ref="C211:Z211"/>
    <mergeCell ref="B245:B246"/>
    <mergeCell ref="C245:Z245"/>
    <mergeCell ref="B207:Z207"/>
    <mergeCell ref="B202:Q202"/>
    <mergeCell ref="R202:U202"/>
    <mergeCell ref="B204:Q204"/>
    <mergeCell ref="R204:S204"/>
    <mergeCell ref="B166:B167"/>
    <mergeCell ref="C166:Z166"/>
    <mergeCell ref="B200:Q200"/>
    <mergeCell ref="R200:U200"/>
    <mergeCell ref="B201:Q201"/>
    <mergeCell ref="R201:U201"/>
    <mergeCell ref="B94:Z94"/>
    <mergeCell ref="B96:Z96"/>
    <mergeCell ref="B98:B99"/>
    <mergeCell ref="C98:Z98"/>
    <mergeCell ref="B132:B133"/>
    <mergeCell ref="C132:Z132"/>
    <mergeCell ref="B91:M91"/>
    <mergeCell ref="N91:O91"/>
    <mergeCell ref="P91:Q91"/>
    <mergeCell ref="R91:S91"/>
    <mergeCell ref="T91:U91"/>
    <mergeCell ref="B89:M90"/>
    <mergeCell ref="N89:U89"/>
    <mergeCell ref="N90:O90"/>
    <mergeCell ref="P90:Q90"/>
    <mergeCell ref="R90:S90"/>
    <mergeCell ref="T90:U90"/>
    <mergeCell ref="B51:B52"/>
    <mergeCell ref="C51:Z51"/>
    <mergeCell ref="B85:P85"/>
    <mergeCell ref="R85:S85"/>
    <mergeCell ref="B87:Z87"/>
    <mergeCell ref="B47:Z47"/>
    <mergeCell ref="B49:Z49"/>
    <mergeCell ref="B2:Z2"/>
    <mergeCell ref="B3:Z3"/>
    <mergeCell ref="B4:Z4"/>
    <mergeCell ref="B6:Z6"/>
    <mergeCell ref="B8:Z8"/>
    <mergeCell ref="B44:P44"/>
    <mergeCell ref="R44:S44"/>
    <mergeCell ref="B10:B11"/>
    <mergeCell ref="C10:Z10"/>
  </mergeCells>
  <conditionalFormatting sqref="A1">
    <cfRule type="cellIs" dxfId="20" priority="4" operator="equal">
      <formula>0</formula>
    </cfRule>
  </conditionalFormatting>
  <conditionalFormatting sqref="A46">
    <cfRule type="cellIs" dxfId="19" priority="3" operator="equal">
      <formula>0</formula>
    </cfRule>
  </conditionalFormatting>
  <conditionalFormatting sqref="A93">
    <cfRule type="cellIs" dxfId="18" priority="2" operator="equal">
      <formula>0</formula>
    </cfRule>
  </conditionalFormatting>
  <conditionalFormatting sqref="A206">
    <cfRule type="cellIs" dxfId="17"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61" t="str">
        <f>'1. Отчет АТС'!B3</f>
        <v>октябрь 2023</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69" t="s">
        <v>186</v>
      </c>
      <c r="C2" s="269"/>
      <c r="D2" s="269"/>
      <c r="E2" s="269"/>
      <c r="F2" s="269"/>
      <c r="G2" s="269"/>
      <c r="H2" s="269"/>
      <c r="I2" s="269"/>
      <c r="J2" s="269"/>
      <c r="K2" s="269"/>
      <c r="L2" s="269"/>
      <c r="M2" s="269"/>
      <c r="N2" s="269"/>
      <c r="O2" s="269"/>
      <c r="P2" s="269"/>
      <c r="Q2" s="269"/>
      <c r="R2" s="269"/>
      <c r="S2" s="269"/>
      <c r="T2" s="269"/>
      <c r="U2" s="269"/>
      <c r="V2" s="269"/>
      <c r="W2" s="269"/>
      <c r="X2" s="269"/>
      <c r="Y2" s="269"/>
      <c r="Z2" s="269"/>
      <c r="AA2" s="65"/>
    </row>
    <row r="3" spans="1:27" s="55" customFormat="1" ht="18" x14ac:dyDescent="0.25">
      <c r="A3" s="74"/>
      <c r="B3" s="270" t="s">
        <v>239</v>
      </c>
      <c r="C3" s="270"/>
      <c r="D3" s="270"/>
      <c r="E3" s="270"/>
      <c r="F3" s="270"/>
      <c r="G3" s="270"/>
      <c r="H3" s="270"/>
      <c r="I3" s="270"/>
      <c r="J3" s="270"/>
      <c r="K3" s="270"/>
      <c r="L3" s="270"/>
      <c r="M3" s="270"/>
      <c r="N3" s="270"/>
      <c r="O3" s="270"/>
      <c r="P3" s="270"/>
      <c r="Q3" s="270"/>
      <c r="R3" s="270"/>
      <c r="S3" s="270"/>
      <c r="T3" s="270"/>
      <c r="U3" s="270"/>
      <c r="V3" s="270"/>
      <c r="W3" s="270"/>
      <c r="X3" s="270"/>
      <c r="Y3" s="270"/>
      <c r="Z3" s="270"/>
      <c r="AA3" s="75"/>
    </row>
    <row r="4" spans="1:27" ht="18.75" x14ac:dyDescent="0.25">
      <c r="A4" s="64"/>
      <c r="B4" s="271" t="s">
        <v>192</v>
      </c>
      <c r="C4" s="271"/>
      <c r="D4" s="271"/>
      <c r="E4" s="271"/>
      <c r="F4" s="271"/>
      <c r="G4" s="271"/>
      <c r="H4" s="271"/>
      <c r="I4" s="271"/>
      <c r="J4" s="271"/>
      <c r="K4" s="271"/>
      <c r="L4" s="271"/>
      <c r="M4" s="271"/>
      <c r="N4" s="271"/>
      <c r="O4" s="271"/>
      <c r="P4" s="271"/>
      <c r="Q4" s="271"/>
      <c r="R4" s="271"/>
      <c r="S4" s="271"/>
      <c r="T4" s="271"/>
      <c r="U4" s="271"/>
      <c r="V4" s="271"/>
      <c r="W4" s="271"/>
      <c r="X4" s="271"/>
      <c r="Y4" s="271"/>
      <c r="Z4" s="271"/>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67" t="s">
        <v>128</v>
      </c>
      <c r="C6" s="267"/>
      <c r="D6" s="267"/>
      <c r="E6" s="267"/>
      <c r="F6" s="267"/>
      <c r="G6" s="267"/>
      <c r="H6" s="267"/>
      <c r="I6" s="267"/>
      <c r="J6" s="267"/>
      <c r="K6" s="267"/>
      <c r="L6" s="267"/>
      <c r="M6" s="267"/>
      <c r="N6" s="267"/>
      <c r="O6" s="267"/>
      <c r="P6" s="267"/>
      <c r="Q6" s="267"/>
      <c r="R6" s="267"/>
      <c r="S6" s="267"/>
      <c r="T6" s="267"/>
      <c r="U6" s="267"/>
      <c r="V6" s="267"/>
      <c r="W6" s="267"/>
      <c r="X6" s="267"/>
      <c r="Y6" s="267"/>
      <c r="Z6" s="267"/>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60" t="s">
        <v>129</v>
      </c>
      <c r="C8" s="260"/>
      <c r="D8" s="260"/>
      <c r="E8" s="260"/>
      <c r="F8" s="260"/>
      <c r="G8" s="260"/>
      <c r="H8" s="260"/>
      <c r="I8" s="260"/>
      <c r="J8" s="260"/>
      <c r="K8" s="260"/>
      <c r="L8" s="260"/>
      <c r="M8" s="260"/>
      <c r="N8" s="260"/>
      <c r="O8" s="260"/>
      <c r="P8" s="260"/>
      <c r="Q8" s="260"/>
      <c r="R8" s="260"/>
      <c r="S8" s="260"/>
      <c r="T8" s="260"/>
      <c r="U8" s="260"/>
      <c r="V8" s="260"/>
      <c r="W8" s="260"/>
      <c r="X8" s="260"/>
      <c r="Y8" s="260"/>
      <c r="Z8" s="260"/>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331" t="s">
        <v>130</v>
      </c>
      <c r="C10" s="272" t="s">
        <v>155</v>
      </c>
      <c r="D10" s="272"/>
      <c r="E10" s="272"/>
      <c r="F10" s="272"/>
      <c r="G10" s="272"/>
      <c r="H10" s="272"/>
      <c r="I10" s="272"/>
      <c r="J10" s="272"/>
      <c r="K10" s="272"/>
      <c r="L10" s="272"/>
      <c r="M10" s="272"/>
      <c r="N10" s="272"/>
      <c r="O10" s="272"/>
      <c r="P10" s="272"/>
      <c r="Q10" s="272"/>
      <c r="R10" s="272"/>
      <c r="S10" s="272"/>
      <c r="T10" s="272"/>
      <c r="U10" s="272"/>
      <c r="V10" s="272"/>
      <c r="W10" s="272"/>
      <c r="X10" s="272"/>
      <c r="Y10" s="272"/>
      <c r="Z10" s="273"/>
      <c r="AA10" s="65"/>
    </row>
    <row r="11" spans="1:27" ht="32.25" thickBot="1" x14ac:dyDescent="0.3">
      <c r="A11" s="64"/>
      <c r="B11" s="332"/>
      <c r="C11" s="86" t="s">
        <v>131</v>
      </c>
      <c r="D11" s="81" t="s">
        <v>132</v>
      </c>
      <c r="E11" s="81" t="s">
        <v>133</v>
      </c>
      <c r="F11" s="81" t="s">
        <v>134</v>
      </c>
      <c r="G11" s="81" t="s">
        <v>135</v>
      </c>
      <c r="H11" s="81" t="s">
        <v>136</v>
      </c>
      <c r="I11" s="81" t="s">
        <v>137</v>
      </c>
      <c r="J11" s="81" t="s">
        <v>138</v>
      </c>
      <c r="K11" s="81" t="s">
        <v>139</v>
      </c>
      <c r="L11" s="81" t="s">
        <v>140</v>
      </c>
      <c r="M11" s="81" t="s">
        <v>141</v>
      </c>
      <c r="N11" s="81" t="s">
        <v>142</v>
      </c>
      <c r="O11" s="81" t="s">
        <v>143</v>
      </c>
      <c r="P11" s="81" t="s">
        <v>144</v>
      </c>
      <c r="Q11" s="81" t="s">
        <v>145</v>
      </c>
      <c r="R11" s="81" t="s">
        <v>146</v>
      </c>
      <c r="S11" s="81" t="s">
        <v>147</v>
      </c>
      <c r="T11" s="81" t="s">
        <v>148</v>
      </c>
      <c r="U11" s="81" t="s">
        <v>149</v>
      </c>
      <c r="V11" s="81" t="s">
        <v>150</v>
      </c>
      <c r="W11" s="81" t="s">
        <v>151</v>
      </c>
      <c r="X11" s="81" t="s">
        <v>152</v>
      </c>
      <c r="Y11" s="81" t="s">
        <v>153</v>
      </c>
      <c r="Z11" s="82" t="s">
        <v>154</v>
      </c>
      <c r="AA11" s="65"/>
    </row>
    <row r="12" spans="1:27" ht="16.5" x14ac:dyDescent="0.25">
      <c r="A12" s="64"/>
      <c r="B12" s="87">
        <v>1</v>
      </c>
      <c r="C12" s="94">
        <v>3492.5699999999997</v>
      </c>
      <c r="D12" s="90">
        <v>3470.9799999999996</v>
      </c>
      <c r="E12" s="90">
        <v>3469.74</v>
      </c>
      <c r="F12" s="90">
        <v>3482.0999999999995</v>
      </c>
      <c r="G12" s="90">
        <v>3494.6299999999997</v>
      </c>
      <c r="H12" s="90">
        <v>3509.3599999999997</v>
      </c>
      <c r="I12" s="90">
        <v>3571.4199999999996</v>
      </c>
      <c r="J12" s="90">
        <v>3636.8899999999994</v>
      </c>
      <c r="K12" s="90">
        <v>3813.99</v>
      </c>
      <c r="L12" s="90">
        <v>3954.1799999999994</v>
      </c>
      <c r="M12" s="90">
        <v>3972.7999999999997</v>
      </c>
      <c r="N12" s="90">
        <v>3973.62</v>
      </c>
      <c r="O12" s="90">
        <v>3974.95</v>
      </c>
      <c r="P12" s="90">
        <v>3976.37</v>
      </c>
      <c r="Q12" s="90">
        <v>3980.7</v>
      </c>
      <c r="R12" s="90">
        <v>4006.47</v>
      </c>
      <c r="S12" s="90">
        <v>4021.54</v>
      </c>
      <c r="T12" s="90">
        <v>4028.24</v>
      </c>
      <c r="U12" s="90">
        <v>4049.08</v>
      </c>
      <c r="V12" s="90">
        <v>4044.0699999999997</v>
      </c>
      <c r="W12" s="90">
        <v>3972.1899999999996</v>
      </c>
      <c r="X12" s="90">
        <v>3810.5499999999997</v>
      </c>
      <c r="Y12" s="90">
        <v>3670.2299999999996</v>
      </c>
      <c r="Z12" s="91">
        <v>3572.54</v>
      </c>
      <c r="AA12" s="65"/>
    </row>
    <row r="13" spans="1:27" ht="16.5" x14ac:dyDescent="0.25">
      <c r="A13" s="64"/>
      <c r="B13" s="88">
        <v>2</v>
      </c>
      <c r="C13" s="95">
        <v>3496.0599999999995</v>
      </c>
      <c r="D13" s="56">
        <v>3480.3099999999995</v>
      </c>
      <c r="E13" s="56">
        <v>3465.45</v>
      </c>
      <c r="F13" s="56">
        <v>3472.29</v>
      </c>
      <c r="G13" s="56">
        <v>3489.5099999999998</v>
      </c>
      <c r="H13" s="56">
        <v>3590.6899999999996</v>
      </c>
      <c r="I13" s="56">
        <v>3771.9199999999996</v>
      </c>
      <c r="J13" s="56">
        <v>3857.5499999999997</v>
      </c>
      <c r="K13" s="56">
        <v>3881.3099999999995</v>
      </c>
      <c r="L13" s="56">
        <v>3823.1499999999996</v>
      </c>
      <c r="M13" s="56">
        <v>3807.8999999999996</v>
      </c>
      <c r="N13" s="56">
        <v>3826.45</v>
      </c>
      <c r="O13" s="56">
        <v>3850.04</v>
      </c>
      <c r="P13" s="56">
        <v>3874.22</v>
      </c>
      <c r="Q13" s="56">
        <v>3895.91</v>
      </c>
      <c r="R13" s="56">
        <v>3896.9199999999996</v>
      </c>
      <c r="S13" s="56">
        <v>3920.2</v>
      </c>
      <c r="T13" s="56">
        <v>3868.3099999999995</v>
      </c>
      <c r="U13" s="56">
        <v>3854.24</v>
      </c>
      <c r="V13" s="56">
        <v>3809.6499999999996</v>
      </c>
      <c r="W13" s="56">
        <v>3804.16</v>
      </c>
      <c r="X13" s="56">
        <v>3790.4199999999996</v>
      </c>
      <c r="Y13" s="56">
        <v>3618.2799999999997</v>
      </c>
      <c r="Z13" s="76">
        <v>3493.91</v>
      </c>
      <c r="AA13" s="65"/>
    </row>
    <row r="14" spans="1:27" ht="16.5" x14ac:dyDescent="0.25">
      <c r="A14" s="64"/>
      <c r="B14" s="88">
        <v>3</v>
      </c>
      <c r="C14" s="95">
        <v>3462.74</v>
      </c>
      <c r="D14" s="56">
        <v>3385.08</v>
      </c>
      <c r="E14" s="56">
        <v>3346.0999999999995</v>
      </c>
      <c r="F14" s="56">
        <v>3378.58</v>
      </c>
      <c r="G14" s="56">
        <v>3471.25</v>
      </c>
      <c r="H14" s="56">
        <v>3601.79</v>
      </c>
      <c r="I14" s="56">
        <v>3705.3799999999997</v>
      </c>
      <c r="J14" s="56">
        <v>3808.62</v>
      </c>
      <c r="K14" s="56">
        <v>3842.47</v>
      </c>
      <c r="L14" s="56">
        <v>3830.3099999999995</v>
      </c>
      <c r="M14" s="56">
        <v>3808.5199999999995</v>
      </c>
      <c r="N14" s="56">
        <v>3828.24</v>
      </c>
      <c r="O14" s="56">
        <v>3895.5199999999995</v>
      </c>
      <c r="P14" s="56">
        <v>3915.97</v>
      </c>
      <c r="Q14" s="56">
        <v>3932.6899999999996</v>
      </c>
      <c r="R14" s="56">
        <v>3966.46</v>
      </c>
      <c r="S14" s="56">
        <v>3993.5499999999997</v>
      </c>
      <c r="T14" s="56">
        <v>3928.3199999999997</v>
      </c>
      <c r="U14" s="56">
        <v>3897.0299999999997</v>
      </c>
      <c r="V14" s="56">
        <v>3889.45</v>
      </c>
      <c r="W14" s="56">
        <v>3805.8999999999996</v>
      </c>
      <c r="X14" s="56">
        <v>3660.08</v>
      </c>
      <c r="Y14" s="56">
        <v>3634.0199999999995</v>
      </c>
      <c r="Z14" s="76">
        <v>3501.0899999999997</v>
      </c>
      <c r="AA14" s="65"/>
    </row>
    <row r="15" spans="1:27" ht="16.5" x14ac:dyDescent="0.25">
      <c r="A15" s="64"/>
      <c r="B15" s="88">
        <v>4</v>
      </c>
      <c r="C15" s="95">
        <v>3463.62</v>
      </c>
      <c r="D15" s="56">
        <v>3397.1399999999994</v>
      </c>
      <c r="E15" s="56">
        <v>3331.2299999999996</v>
      </c>
      <c r="F15" s="56">
        <v>3405.6399999999994</v>
      </c>
      <c r="G15" s="56">
        <v>3478.8199999999997</v>
      </c>
      <c r="H15" s="56">
        <v>3571.4199999999996</v>
      </c>
      <c r="I15" s="56">
        <v>3633.5699999999997</v>
      </c>
      <c r="J15" s="56">
        <v>3815.1299999999997</v>
      </c>
      <c r="K15" s="56">
        <v>3966.7799999999997</v>
      </c>
      <c r="L15" s="56">
        <v>3943.83</v>
      </c>
      <c r="M15" s="56">
        <v>3922.1099999999997</v>
      </c>
      <c r="N15" s="56">
        <v>3871.25</v>
      </c>
      <c r="O15" s="56">
        <v>3894.97</v>
      </c>
      <c r="P15" s="56">
        <v>3912.7299999999996</v>
      </c>
      <c r="Q15" s="56">
        <v>3927.0999999999995</v>
      </c>
      <c r="R15" s="56">
        <v>3941</v>
      </c>
      <c r="S15" s="56">
        <v>3976.8599999999997</v>
      </c>
      <c r="T15" s="56">
        <v>3970.9299999999994</v>
      </c>
      <c r="U15" s="56">
        <v>3934.2599999999998</v>
      </c>
      <c r="V15" s="56">
        <v>3891.3899999999994</v>
      </c>
      <c r="W15" s="56">
        <v>3825.5899999999997</v>
      </c>
      <c r="X15" s="56">
        <v>3656.33</v>
      </c>
      <c r="Y15" s="56">
        <v>3597.83</v>
      </c>
      <c r="Z15" s="76">
        <v>3488.1799999999994</v>
      </c>
      <c r="AA15" s="65"/>
    </row>
    <row r="16" spans="1:27" ht="16.5" x14ac:dyDescent="0.25">
      <c r="A16" s="64"/>
      <c r="B16" s="88">
        <v>5</v>
      </c>
      <c r="C16" s="95">
        <v>3416.24</v>
      </c>
      <c r="D16" s="56">
        <v>3336.54</v>
      </c>
      <c r="E16" s="56">
        <v>3287.6099999999997</v>
      </c>
      <c r="F16" s="56">
        <v>3331.4199999999996</v>
      </c>
      <c r="G16" s="56">
        <v>3458.8399999999997</v>
      </c>
      <c r="H16" s="56">
        <v>3508.95</v>
      </c>
      <c r="I16" s="56">
        <v>3650.6699999999996</v>
      </c>
      <c r="J16" s="56">
        <v>3814.5699999999997</v>
      </c>
      <c r="K16" s="56">
        <v>3836.2799999999997</v>
      </c>
      <c r="L16" s="56">
        <v>3817.25</v>
      </c>
      <c r="M16" s="56">
        <v>3809.3799999999997</v>
      </c>
      <c r="N16" s="56">
        <v>3819.5299999999997</v>
      </c>
      <c r="O16" s="56">
        <v>3826.9299999999994</v>
      </c>
      <c r="P16" s="56">
        <v>3816.7799999999997</v>
      </c>
      <c r="Q16" s="56">
        <v>3831.47</v>
      </c>
      <c r="R16" s="56">
        <v>3858.62</v>
      </c>
      <c r="S16" s="56">
        <v>3904.72</v>
      </c>
      <c r="T16" s="56">
        <v>3888.6699999999996</v>
      </c>
      <c r="U16" s="56">
        <v>3869.0499999999997</v>
      </c>
      <c r="V16" s="56">
        <v>3832.3599999999997</v>
      </c>
      <c r="W16" s="56">
        <v>3777.5199999999995</v>
      </c>
      <c r="X16" s="56">
        <v>3662.5999999999995</v>
      </c>
      <c r="Y16" s="56">
        <v>3612.7799999999997</v>
      </c>
      <c r="Z16" s="76">
        <v>3486.5599999999995</v>
      </c>
      <c r="AA16" s="65"/>
    </row>
    <row r="17" spans="1:27" ht="16.5" x14ac:dyDescent="0.25">
      <c r="A17" s="64"/>
      <c r="B17" s="88">
        <v>6</v>
      </c>
      <c r="C17" s="95">
        <v>3443.8999999999996</v>
      </c>
      <c r="D17" s="56">
        <v>3388.8399999999997</v>
      </c>
      <c r="E17" s="56">
        <v>3346.5299999999997</v>
      </c>
      <c r="F17" s="56">
        <v>3400.12</v>
      </c>
      <c r="G17" s="56">
        <v>3463.25</v>
      </c>
      <c r="H17" s="56">
        <v>3529.83</v>
      </c>
      <c r="I17" s="56">
        <v>3688.3799999999997</v>
      </c>
      <c r="J17" s="56">
        <v>3774.0499999999997</v>
      </c>
      <c r="K17" s="56">
        <v>3761.16</v>
      </c>
      <c r="L17" s="56">
        <v>3748.79</v>
      </c>
      <c r="M17" s="56">
        <v>3652.3899999999994</v>
      </c>
      <c r="N17" s="56">
        <v>3760.4799999999996</v>
      </c>
      <c r="O17" s="56">
        <v>3741.3099999999995</v>
      </c>
      <c r="P17" s="56">
        <v>3738.3899999999994</v>
      </c>
      <c r="Q17" s="56">
        <v>3756.7299999999996</v>
      </c>
      <c r="R17" s="56">
        <v>3791.6499999999996</v>
      </c>
      <c r="S17" s="56">
        <v>3937.2699999999995</v>
      </c>
      <c r="T17" s="56">
        <v>3914.0899999999997</v>
      </c>
      <c r="U17" s="56">
        <v>3808.4799999999996</v>
      </c>
      <c r="V17" s="56">
        <v>3794.6099999999997</v>
      </c>
      <c r="W17" s="56">
        <v>3630.46</v>
      </c>
      <c r="X17" s="56">
        <v>3593.3999999999996</v>
      </c>
      <c r="Y17" s="56">
        <v>3665.8999999999996</v>
      </c>
      <c r="Z17" s="76">
        <v>3543.5499999999997</v>
      </c>
      <c r="AA17" s="65"/>
    </row>
    <row r="18" spans="1:27" ht="16.5" x14ac:dyDescent="0.25">
      <c r="A18" s="64"/>
      <c r="B18" s="88">
        <v>7</v>
      </c>
      <c r="C18" s="95">
        <v>3482.75</v>
      </c>
      <c r="D18" s="56">
        <v>3460.22</v>
      </c>
      <c r="E18" s="56">
        <v>3456.46</v>
      </c>
      <c r="F18" s="56">
        <v>3450.16</v>
      </c>
      <c r="G18" s="56">
        <v>3477.2599999999998</v>
      </c>
      <c r="H18" s="56">
        <v>3522.0199999999995</v>
      </c>
      <c r="I18" s="56">
        <v>3649.12</v>
      </c>
      <c r="J18" s="56">
        <v>3791.8499999999995</v>
      </c>
      <c r="K18" s="56">
        <v>3905.58</v>
      </c>
      <c r="L18" s="56">
        <v>3943.9399999999996</v>
      </c>
      <c r="M18" s="56">
        <v>3958.8499999999995</v>
      </c>
      <c r="N18" s="56">
        <v>3955.54</v>
      </c>
      <c r="O18" s="56">
        <v>3917.33</v>
      </c>
      <c r="P18" s="56">
        <v>3921.6099999999997</v>
      </c>
      <c r="Q18" s="56">
        <v>3914.95</v>
      </c>
      <c r="R18" s="56">
        <v>3924.12</v>
      </c>
      <c r="S18" s="56">
        <v>3956.58</v>
      </c>
      <c r="T18" s="56">
        <v>3962.75</v>
      </c>
      <c r="U18" s="56">
        <v>3957.7599999999998</v>
      </c>
      <c r="V18" s="56">
        <v>3904.2299999999996</v>
      </c>
      <c r="W18" s="56">
        <v>3791.29</v>
      </c>
      <c r="X18" s="56">
        <v>3745.7</v>
      </c>
      <c r="Y18" s="56">
        <v>3660.9299999999994</v>
      </c>
      <c r="Z18" s="76">
        <v>3486.3799999999997</v>
      </c>
      <c r="AA18" s="65"/>
    </row>
    <row r="19" spans="1:27" ht="16.5" x14ac:dyDescent="0.25">
      <c r="A19" s="64"/>
      <c r="B19" s="88">
        <v>8</v>
      </c>
      <c r="C19" s="95">
        <v>3435.45</v>
      </c>
      <c r="D19" s="56">
        <v>3384.3799999999997</v>
      </c>
      <c r="E19" s="56">
        <v>3344.1699999999996</v>
      </c>
      <c r="F19" s="56">
        <v>3328.9199999999996</v>
      </c>
      <c r="G19" s="56">
        <v>3371.08</v>
      </c>
      <c r="H19" s="56">
        <v>3402.2299999999996</v>
      </c>
      <c r="I19" s="56">
        <v>3414.0899999999997</v>
      </c>
      <c r="J19" s="56">
        <v>3531.71</v>
      </c>
      <c r="K19" s="56">
        <v>3786.8099999999995</v>
      </c>
      <c r="L19" s="56">
        <v>3812.5099999999998</v>
      </c>
      <c r="M19" s="56">
        <v>3814.72</v>
      </c>
      <c r="N19" s="56">
        <v>3799.24</v>
      </c>
      <c r="O19" s="56">
        <v>3797.6399999999994</v>
      </c>
      <c r="P19" s="56">
        <v>3800.72</v>
      </c>
      <c r="Q19" s="56">
        <v>3800.16</v>
      </c>
      <c r="R19" s="56">
        <v>3810.6299999999997</v>
      </c>
      <c r="S19" s="56">
        <v>3836.8899999999994</v>
      </c>
      <c r="T19" s="56">
        <v>3892.47</v>
      </c>
      <c r="U19" s="56">
        <v>3892.24</v>
      </c>
      <c r="V19" s="56">
        <v>3848.3999999999996</v>
      </c>
      <c r="W19" s="56">
        <v>3792.91</v>
      </c>
      <c r="X19" s="56">
        <v>3699.04</v>
      </c>
      <c r="Y19" s="56">
        <v>3636.7999999999997</v>
      </c>
      <c r="Z19" s="76">
        <v>3452.7999999999997</v>
      </c>
      <c r="AA19" s="65"/>
    </row>
    <row r="20" spans="1:27" ht="16.5" x14ac:dyDescent="0.25">
      <c r="A20" s="64"/>
      <c r="B20" s="88">
        <v>9</v>
      </c>
      <c r="C20" s="95">
        <v>3419.7699999999995</v>
      </c>
      <c r="D20" s="56">
        <v>3374.29</v>
      </c>
      <c r="E20" s="56">
        <v>3349.6099999999997</v>
      </c>
      <c r="F20" s="56">
        <v>3346.0199999999995</v>
      </c>
      <c r="G20" s="56">
        <v>3412.8599999999997</v>
      </c>
      <c r="H20" s="56">
        <v>3517.97</v>
      </c>
      <c r="I20" s="56">
        <v>3647</v>
      </c>
      <c r="J20" s="56">
        <v>3777.08</v>
      </c>
      <c r="K20" s="56">
        <v>3805.0599999999995</v>
      </c>
      <c r="L20" s="56">
        <v>3795.8799999999997</v>
      </c>
      <c r="M20" s="56">
        <v>3779.4299999999994</v>
      </c>
      <c r="N20" s="56">
        <v>3782.6399999999994</v>
      </c>
      <c r="O20" s="56">
        <v>3787.2599999999998</v>
      </c>
      <c r="P20" s="56">
        <v>3795.72</v>
      </c>
      <c r="Q20" s="56">
        <v>3796.0099999999998</v>
      </c>
      <c r="R20" s="56">
        <v>3822.2599999999998</v>
      </c>
      <c r="S20" s="56">
        <v>3833.8199999999997</v>
      </c>
      <c r="T20" s="56">
        <v>3831.46</v>
      </c>
      <c r="U20" s="56">
        <v>3808.7299999999996</v>
      </c>
      <c r="V20" s="56">
        <v>3775.2799999999997</v>
      </c>
      <c r="W20" s="56">
        <v>3679.7699999999995</v>
      </c>
      <c r="X20" s="56">
        <v>3633.3099999999995</v>
      </c>
      <c r="Y20" s="56">
        <v>3562.4199999999996</v>
      </c>
      <c r="Z20" s="76">
        <v>3456.0899999999997</v>
      </c>
      <c r="AA20" s="65"/>
    </row>
    <row r="21" spans="1:27" ht="16.5" x14ac:dyDescent="0.25">
      <c r="A21" s="64"/>
      <c r="B21" s="88">
        <v>10</v>
      </c>
      <c r="C21" s="95">
        <v>3418.0999999999995</v>
      </c>
      <c r="D21" s="56">
        <v>3390.7</v>
      </c>
      <c r="E21" s="56">
        <v>3389.5899999999997</v>
      </c>
      <c r="F21" s="56">
        <v>3399.9799999999996</v>
      </c>
      <c r="G21" s="56">
        <v>3451.0999999999995</v>
      </c>
      <c r="H21" s="56">
        <v>3562.5699999999997</v>
      </c>
      <c r="I21" s="56">
        <v>3710.9299999999994</v>
      </c>
      <c r="J21" s="56">
        <v>3781.3499999999995</v>
      </c>
      <c r="K21" s="56">
        <v>3844.0499999999997</v>
      </c>
      <c r="L21" s="56">
        <v>3811.4199999999996</v>
      </c>
      <c r="M21" s="56">
        <v>3782.24</v>
      </c>
      <c r="N21" s="56">
        <v>3826.7</v>
      </c>
      <c r="O21" s="56">
        <v>3841.0199999999995</v>
      </c>
      <c r="P21" s="56">
        <v>3837.7</v>
      </c>
      <c r="Q21" s="56">
        <v>3831.1499999999996</v>
      </c>
      <c r="R21" s="56">
        <v>3878.8899999999994</v>
      </c>
      <c r="S21" s="56">
        <v>3912.3899999999994</v>
      </c>
      <c r="T21" s="56">
        <v>3927.7</v>
      </c>
      <c r="U21" s="56">
        <v>3851.7699999999995</v>
      </c>
      <c r="V21" s="56">
        <v>3773.12</v>
      </c>
      <c r="W21" s="56">
        <v>3751.0999999999995</v>
      </c>
      <c r="X21" s="56">
        <v>3651.24</v>
      </c>
      <c r="Y21" s="56">
        <v>3593.8499999999995</v>
      </c>
      <c r="Z21" s="76">
        <v>3457.0899999999997</v>
      </c>
      <c r="AA21" s="65"/>
    </row>
    <row r="22" spans="1:27" ht="16.5" x14ac:dyDescent="0.25">
      <c r="A22" s="64"/>
      <c r="B22" s="88">
        <v>11</v>
      </c>
      <c r="C22" s="95">
        <v>3371.2999999999997</v>
      </c>
      <c r="D22" s="56">
        <v>3335.62</v>
      </c>
      <c r="E22" s="56">
        <v>3333.1099999999997</v>
      </c>
      <c r="F22" s="56">
        <v>3356.4299999999994</v>
      </c>
      <c r="G22" s="56">
        <v>3414.3899999999994</v>
      </c>
      <c r="H22" s="56">
        <v>3456.79</v>
      </c>
      <c r="I22" s="56">
        <v>3612.24</v>
      </c>
      <c r="J22" s="56">
        <v>3600.7599999999998</v>
      </c>
      <c r="K22" s="56">
        <v>3612.97</v>
      </c>
      <c r="L22" s="56">
        <v>3613.5299999999997</v>
      </c>
      <c r="M22" s="56">
        <v>3599.7</v>
      </c>
      <c r="N22" s="56">
        <v>3624.1399999999994</v>
      </c>
      <c r="O22" s="56">
        <v>3623.3799999999997</v>
      </c>
      <c r="P22" s="56">
        <v>3624.0599999999995</v>
      </c>
      <c r="Q22" s="56">
        <v>3625.6699999999996</v>
      </c>
      <c r="R22" s="56">
        <v>3719.7599999999998</v>
      </c>
      <c r="S22" s="56">
        <v>3727.91</v>
      </c>
      <c r="T22" s="56">
        <v>3766.4799999999996</v>
      </c>
      <c r="U22" s="56">
        <v>3721.7</v>
      </c>
      <c r="V22" s="56">
        <v>3719</v>
      </c>
      <c r="W22" s="56">
        <v>3668.8899999999994</v>
      </c>
      <c r="X22" s="56">
        <v>3556.29</v>
      </c>
      <c r="Y22" s="56">
        <v>3489.6699999999996</v>
      </c>
      <c r="Z22" s="76">
        <v>3371.0599999999995</v>
      </c>
      <c r="AA22" s="65"/>
    </row>
    <row r="23" spans="1:27" ht="16.5" x14ac:dyDescent="0.25">
      <c r="A23" s="64"/>
      <c r="B23" s="88">
        <v>12</v>
      </c>
      <c r="C23" s="95">
        <v>3303.2099999999996</v>
      </c>
      <c r="D23" s="56">
        <v>3263.47</v>
      </c>
      <c r="E23" s="56">
        <v>3247.62</v>
      </c>
      <c r="F23" s="56">
        <v>3267.58</v>
      </c>
      <c r="G23" s="56">
        <v>3365.25</v>
      </c>
      <c r="H23" s="56">
        <v>3438.22</v>
      </c>
      <c r="I23" s="56">
        <v>3597.6399999999994</v>
      </c>
      <c r="J23" s="56">
        <v>3715.0099999999998</v>
      </c>
      <c r="K23" s="56">
        <v>3758.7599999999998</v>
      </c>
      <c r="L23" s="56">
        <v>3785.0499999999997</v>
      </c>
      <c r="M23" s="56">
        <v>3779.2599999999998</v>
      </c>
      <c r="N23" s="56">
        <v>3800.96</v>
      </c>
      <c r="O23" s="56">
        <v>3810.6299999999997</v>
      </c>
      <c r="P23" s="56">
        <v>3796.2</v>
      </c>
      <c r="Q23" s="56">
        <v>3794.4799999999996</v>
      </c>
      <c r="R23" s="56">
        <v>3854.54</v>
      </c>
      <c r="S23" s="56">
        <v>3906.97</v>
      </c>
      <c r="T23" s="56">
        <v>3886.3799999999997</v>
      </c>
      <c r="U23" s="56">
        <v>3856.49</v>
      </c>
      <c r="V23" s="56">
        <v>3751.4199999999996</v>
      </c>
      <c r="W23" s="56">
        <v>3692.3799999999997</v>
      </c>
      <c r="X23" s="56">
        <v>3476.8799999999997</v>
      </c>
      <c r="Y23" s="56">
        <v>3499.3999999999996</v>
      </c>
      <c r="Z23" s="76">
        <v>3370.5599999999995</v>
      </c>
      <c r="AA23" s="65"/>
    </row>
    <row r="24" spans="1:27" ht="16.5" x14ac:dyDescent="0.25">
      <c r="A24" s="64"/>
      <c r="B24" s="88">
        <v>13</v>
      </c>
      <c r="C24" s="95">
        <v>3319.66</v>
      </c>
      <c r="D24" s="56">
        <v>3294.1299999999997</v>
      </c>
      <c r="E24" s="56">
        <v>3300.0599999999995</v>
      </c>
      <c r="F24" s="56">
        <v>3313.39</v>
      </c>
      <c r="G24" s="56">
        <v>3372.25</v>
      </c>
      <c r="H24" s="56">
        <v>3459.6699999999996</v>
      </c>
      <c r="I24" s="56">
        <v>3658.6299999999997</v>
      </c>
      <c r="J24" s="56">
        <v>3726.8099999999995</v>
      </c>
      <c r="K24" s="56">
        <v>3827.74</v>
      </c>
      <c r="L24" s="56">
        <v>3760.83</v>
      </c>
      <c r="M24" s="56">
        <v>3738.5599999999995</v>
      </c>
      <c r="N24" s="56">
        <v>3777.74</v>
      </c>
      <c r="O24" s="56">
        <v>3758.97</v>
      </c>
      <c r="P24" s="56">
        <v>3770.3899999999994</v>
      </c>
      <c r="Q24" s="56">
        <v>3780.54</v>
      </c>
      <c r="R24" s="56">
        <v>3816.1399999999994</v>
      </c>
      <c r="S24" s="56">
        <v>3878.1299999999997</v>
      </c>
      <c r="T24" s="56">
        <v>3795.1499999999996</v>
      </c>
      <c r="U24" s="56">
        <v>3725.99</v>
      </c>
      <c r="V24" s="56">
        <v>3725.97</v>
      </c>
      <c r="W24" s="56">
        <v>3643.3099999999995</v>
      </c>
      <c r="X24" s="56">
        <v>3500.22</v>
      </c>
      <c r="Y24" s="56">
        <v>3506.83</v>
      </c>
      <c r="Z24" s="76">
        <v>3440.7699999999995</v>
      </c>
      <c r="AA24" s="65"/>
    </row>
    <row r="25" spans="1:27" ht="16.5" x14ac:dyDescent="0.25">
      <c r="A25" s="64"/>
      <c r="B25" s="88">
        <v>14</v>
      </c>
      <c r="C25" s="95">
        <v>3368.72</v>
      </c>
      <c r="D25" s="56">
        <v>3349.5699999999997</v>
      </c>
      <c r="E25" s="56">
        <v>3343.8399999999997</v>
      </c>
      <c r="F25" s="56">
        <v>3372.45</v>
      </c>
      <c r="G25" s="56">
        <v>3400.6299999999997</v>
      </c>
      <c r="H25" s="56">
        <v>3445.3599999999997</v>
      </c>
      <c r="I25" s="56">
        <v>3565.5999999999995</v>
      </c>
      <c r="J25" s="56">
        <v>3733.7299999999996</v>
      </c>
      <c r="K25" s="56">
        <v>3736.33</v>
      </c>
      <c r="L25" s="56">
        <v>3759.12</v>
      </c>
      <c r="M25" s="56">
        <v>3753.1399999999994</v>
      </c>
      <c r="N25" s="56">
        <v>3745.4299999999994</v>
      </c>
      <c r="O25" s="56">
        <v>3735.4199999999996</v>
      </c>
      <c r="P25" s="56">
        <v>3728.47</v>
      </c>
      <c r="Q25" s="56">
        <v>3722.5999999999995</v>
      </c>
      <c r="R25" s="56">
        <v>3731.0999999999995</v>
      </c>
      <c r="S25" s="56">
        <v>3748.1899999999996</v>
      </c>
      <c r="T25" s="56">
        <v>3731.45</v>
      </c>
      <c r="U25" s="56">
        <v>3721.4299999999994</v>
      </c>
      <c r="V25" s="56">
        <v>3665.7999999999997</v>
      </c>
      <c r="W25" s="56">
        <v>3645.6299999999997</v>
      </c>
      <c r="X25" s="56">
        <v>3433.04</v>
      </c>
      <c r="Y25" s="56">
        <v>3503.16</v>
      </c>
      <c r="Z25" s="76">
        <v>3410.7</v>
      </c>
      <c r="AA25" s="65"/>
    </row>
    <row r="26" spans="1:27" ht="16.5" x14ac:dyDescent="0.25">
      <c r="A26" s="64"/>
      <c r="B26" s="88">
        <v>15</v>
      </c>
      <c r="C26" s="95">
        <v>3365.66</v>
      </c>
      <c r="D26" s="56">
        <v>3357</v>
      </c>
      <c r="E26" s="56">
        <v>3341.8999999999996</v>
      </c>
      <c r="F26" s="56">
        <v>3336.83</v>
      </c>
      <c r="G26" s="56">
        <v>3359.6799999999994</v>
      </c>
      <c r="H26" s="56">
        <v>3380.0699999999997</v>
      </c>
      <c r="I26" s="56">
        <v>3416.6299999999997</v>
      </c>
      <c r="J26" s="56">
        <v>3463.7999999999997</v>
      </c>
      <c r="K26" s="56">
        <v>3673.8899999999994</v>
      </c>
      <c r="L26" s="56">
        <v>3718.3499999999995</v>
      </c>
      <c r="M26" s="56">
        <v>3719.99</v>
      </c>
      <c r="N26" s="56">
        <v>3738.5299999999997</v>
      </c>
      <c r="O26" s="56">
        <v>3726.12</v>
      </c>
      <c r="P26" s="56">
        <v>3728.4799999999996</v>
      </c>
      <c r="Q26" s="56">
        <v>3727.9799999999996</v>
      </c>
      <c r="R26" s="56">
        <v>3731.0199999999995</v>
      </c>
      <c r="S26" s="56">
        <v>3764.0299999999997</v>
      </c>
      <c r="T26" s="56">
        <v>3778.1799999999994</v>
      </c>
      <c r="U26" s="56">
        <v>3733.7699999999995</v>
      </c>
      <c r="V26" s="56">
        <v>3718.33</v>
      </c>
      <c r="W26" s="56">
        <v>3589.5899999999997</v>
      </c>
      <c r="X26" s="56">
        <v>3463.3399999999997</v>
      </c>
      <c r="Y26" s="56">
        <v>3506.9399999999996</v>
      </c>
      <c r="Z26" s="76">
        <v>3441.2999999999997</v>
      </c>
      <c r="AA26" s="65"/>
    </row>
    <row r="27" spans="1:27" ht="16.5" x14ac:dyDescent="0.25">
      <c r="A27" s="64"/>
      <c r="B27" s="88">
        <v>16</v>
      </c>
      <c r="C27" s="95">
        <v>3428.6799999999994</v>
      </c>
      <c r="D27" s="56">
        <v>3411.21</v>
      </c>
      <c r="E27" s="56">
        <v>3367.12</v>
      </c>
      <c r="F27" s="56">
        <v>3369.9799999999996</v>
      </c>
      <c r="G27" s="56">
        <v>3424.8399999999997</v>
      </c>
      <c r="H27" s="56">
        <v>3498.0699999999997</v>
      </c>
      <c r="I27" s="56">
        <v>3694.62</v>
      </c>
      <c r="J27" s="56">
        <v>3711</v>
      </c>
      <c r="K27" s="56">
        <v>3704.5299999999997</v>
      </c>
      <c r="L27" s="56">
        <v>3674.8499999999995</v>
      </c>
      <c r="M27" s="56">
        <v>3664.62</v>
      </c>
      <c r="N27" s="56">
        <v>3667.6799999999994</v>
      </c>
      <c r="O27" s="56">
        <v>3664.2599999999998</v>
      </c>
      <c r="P27" s="56">
        <v>3666.6899999999996</v>
      </c>
      <c r="Q27" s="56">
        <v>3701.79</v>
      </c>
      <c r="R27" s="56">
        <v>3708.2299999999996</v>
      </c>
      <c r="S27" s="56">
        <v>3704.97</v>
      </c>
      <c r="T27" s="56">
        <v>3714.3899999999994</v>
      </c>
      <c r="U27" s="56">
        <v>3814.3099999999995</v>
      </c>
      <c r="V27" s="56">
        <v>3746.4799999999996</v>
      </c>
      <c r="W27" s="56">
        <v>3506.8599999999997</v>
      </c>
      <c r="X27" s="56">
        <v>3472.83</v>
      </c>
      <c r="Y27" s="56">
        <v>3503.9799999999996</v>
      </c>
      <c r="Z27" s="76">
        <v>3401.75</v>
      </c>
      <c r="AA27" s="65"/>
    </row>
    <row r="28" spans="1:27" ht="16.5" x14ac:dyDescent="0.25">
      <c r="A28" s="64"/>
      <c r="B28" s="88">
        <v>17</v>
      </c>
      <c r="C28" s="95">
        <v>3367.5499999999997</v>
      </c>
      <c r="D28" s="56">
        <v>3344.0499999999997</v>
      </c>
      <c r="E28" s="56">
        <v>3330.2</v>
      </c>
      <c r="F28" s="56">
        <v>3339.0999999999995</v>
      </c>
      <c r="G28" s="56">
        <v>3382.0599999999995</v>
      </c>
      <c r="H28" s="56">
        <v>3442.3499999999995</v>
      </c>
      <c r="I28" s="56">
        <v>3558.21</v>
      </c>
      <c r="J28" s="56">
        <v>3713.96</v>
      </c>
      <c r="K28" s="56">
        <v>3816.4799999999996</v>
      </c>
      <c r="L28" s="56">
        <v>3730.5</v>
      </c>
      <c r="M28" s="56">
        <v>3710.79</v>
      </c>
      <c r="N28" s="56">
        <v>3735.6799999999994</v>
      </c>
      <c r="O28" s="56">
        <v>3772.1299999999997</v>
      </c>
      <c r="P28" s="56">
        <v>3804.21</v>
      </c>
      <c r="Q28" s="56">
        <v>3827.29</v>
      </c>
      <c r="R28" s="56">
        <v>3847.3599999999997</v>
      </c>
      <c r="S28" s="56">
        <v>3864.6499999999996</v>
      </c>
      <c r="T28" s="56">
        <v>3851.3899999999994</v>
      </c>
      <c r="U28" s="56">
        <v>3808.72</v>
      </c>
      <c r="V28" s="56">
        <v>3774.49</v>
      </c>
      <c r="W28" s="56">
        <v>3721.3099999999995</v>
      </c>
      <c r="X28" s="56">
        <v>3609.3199999999997</v>
      </c>
      <c r="Y28" s="56">
        <v>3589.8899999999994</v>
      </c>
      <c r="Z28" s="76">
        <v>3445.2799999999997</v>
      </c>
      <c r="AA28" s="65"/>
    </row>
    <row r="29" spans="1:27" ht="16.5" x14ac:dyDescent="0.25">
      <c r="A29" s="64"/>
      <c r="B29" s="88">
        <v>18</v>
      </c>
      <c r="C29" s="95">
        <v>3369.9199999999996</v>
      </c>
      <c r="D29" s="56">
        <v>3338.47</v>
      </c>
      <c r="E29" s="56">
        <v>3345.5499999999997</v>
      </c>
      <c r="F29" s="56">
        <v>3370.2799999999997</v>
      </c>
      <c r="G29" s="56">
        <v>3424.3999999999996</v>
      </c>
      <c r="H29" s="56">
        <v>3456.2</v>
      </c>
      <c r="I29" s="56">
        <v>3570.5599999999995</v>
      </c>
      <c r="J29" s="56">
        <v>3734.29</v>
      </c>
      <c r="K29" s="56">
        <v>3752.2599999999998</v>
      </c>
      <c r="L29" s="56">
        <v>3719.0999999999995</v>
      </c>
      <c r="M29" s="56">
        <v>3700.71</v>
      </c>
      <c r="N29" s="56">
        <v>3786.8199999999997</v>
      </c>
      <c r="O29" s="56">
        <v>3780.83</v>
      </c>
      <c r="P29" s="56">
        <v>3746.46</v>
      </c>
      <c r="Q29" s="56">
        <v>3811.5899999999997</v>
      </c>
      <c r="R29" s="56">
        <v>3831.6299999999997</v>
      </c>
      <c r="S29" s="56">
        <v>3835.6099999999997</v>
      </c>
      <c r="T29" s="56">
        <v>3733.0599999999995</v>
      </c>
      <c r="U29" s="56">
        <v>3746.74</v>
      </c>
      <c r="V29" s="56">
        <v>3738.83</v>
      </c>
      <c r="W29" s="56">
        <v>3723.4299999999994</v>
      </c>
      <c r="X29" s="56">
        <v>3626.2999999999997</v>
      </c>
      <c r="Y29" s="56">
        <v>3540.3799999999997</v>
      </c>
      <c r="Z29" s="76">
        <v>3417.6399999999994</v>
      </c>
      <c r="AA29" s="65"/>
    </row>
    <row r="30" spans="1:27" ht="16.5" x14ac:dyDescent="0.25">
      <c r="A30" s="64"/>
      <c r="B30" s="88">
        <v>19</v>
      </c>
      <c r="C30" s="95">
        <v>3376.0899999999997</v>
      </c>
      <c r="D30" s="56">
        <v>3342.1899999999996</v>
      </c>
      <c r="E30" s="56">
        <v>3345.5299999999997</v>
      </c>
      <c r="F30" s="56">
        <v>3355.83</v>
      </c>
      <c r="G30" s="56">
        <v>3409.8799999999997</v>
      </c>
      <c r="H30" s="56">
        <v>3474.0099999999998</v>
      </c>
      <c r="I30" s="56">
        <v>3597.49</v>
      </c>
      <c r="J30" s="56">
        <v>3652.22</v>
      </c>
      <c r="K30" s="56">
        <v>3743.6399999999994</v>
      </c>
      <c r="L30" s="56">
        <v>3679.62</v>
      </c>
      <c r="M30" s="56">
        <v>3697.1399999999994</v>
      </c>
      <c r="N30" s="56">
        <v>3687.3899999999994</v>
      </c>
      <c r="O30" s="56">
        <v>3730.2299999999996</v>
      </c>
      <c r="P30" s="56">
        <v>3744.3199999999997</v>
      </c>
      <c r="Q30" s="56">
        <v>3743.7599999999998</v>
      </c>
      <c r="R30" s="56">
        <v>3728.2299999999996</v>
      </c>
      <c r="S30" s="56">
        <v>3755.83</v>
      </c>
      <c r="T30" s="56">
        <v>3789.0699999999997</v>
      </c>
      <c r="U30" s="56">
        <v>3752.91</v>
      </c>
      <c r="V30" s="56">
        <v>3701.8999999999996</v>
      </c>
      <c r="W30" s="56">
        <v>3636.71</v>
      </c>
      <c r="X30" s="56">
        <v>3532.25</v>
      </c>
      <c r="Y30" s="56">
        <v>3499.6899999999996</v>
      </c>
      <c r="Z30" s="76">
        <v>3393.0099999999998</v>
      </c>
      <c r="AA30" s="65"/>
    </row>
    <row r="31" spans="1:27" ht="16.5" x14ac:dyDescent="0.25">
      <c r="A31" s="64"/>
      <c r="B31" s="88">
        <v>20</v>
      </c>
      <c r="C31" s="95">
        <v>3375.2</v>
      </c>
      <c r="D31" s="56">
        <v>3353.0999999999995</v>
      </c>
      <c r="E31" s="56">
        <v>3362.6499999999996</v>
      </c>
      <c r="F31" s="56">
        <v>3380.08</v>
      </c>
      <c r="G31" s="56">
        <v>3444.1499999999996</v>
      </c>
      <c r="H31" s="56">
        <v>3508.3499999999995</v>
      </c>
      <c r="I31" s="56">
        <v>3676.62</v>
      </c>
      <c r="J31" s="56">
        <v>3794.8899999999994</v>
      </c>
      <c r="K31" s="56">
        <v>3816.0199999999995</v>
      </c>
      <c r="L31" s="56">
        <v>3812.74</v>
      </c>
      <c r="M31" s="56">
        <v>3786.62</v>
      </c>
      <c r="N31" s="56">
        <v>3810.0899999999997</v>
      </c>
      <c r="O31" s="56">
        <v>3795.3199999999997</v>
      </c>
      <c r="P31" s="56">
        <v>3805.3799999999997</v>
      </c>
      <c r="Q31" s="56">
        <v>3875.5</v>
      </c>
      <c r="R31" s="56">
        <v>3910.8199999999997</v>
      </c>
      <c r="S31" s="56">
        <v>3928.3899999999994</v>
      </c>
      <c r="T31" s="56">
        <v>3909.0299999999997</v>
      </c>
      <c r="U31" s="56">
        <v>3898.3899999999994</v>
      </c>
      <c r="V31" s="56">
        <v>3884.0299999999997</v>
      </c>
      <c r="W31" s="56">
        <v>3778.0499999999997</v>
      </c>
      <c r="X31" s="56">
        <v>3723.3999999999996</v>
      </c>
      <c r="Y31" s="56">
        <v>3660.71</v>
      </c>
      <c r="Z31" s="76">
        <v>3488.8099999999995</v>
      </c>
      <c r="AA31" s="65"/>
    </row>
    <row r="32" spans="1:27" ht="16.5" x14ac:dyDescent="0.25">
      <c r="A32" s="64"/>
      <c r="B32" s="88">
        <v>21</v>
      </c>
      <c r="C32" s="95">
        <v>3451.8399999999997</v>
      </c>
      <c r="D32" s="56">
        <v>3448.54</v>
      </c>
      <c r="E32" s="56">
        <v>3436.5899999999997</v>
      </c>
      <c r="F32" s="56">
        <v>3444.4399999999996</v>
      </c>
      <c r="G32" s="56">
        <v>3447.6799999999994</v>
      </c>
      <c r="H32" s="56">
        <v>3485.8999999999996</v>
      </c>
      <c r="I32" s="56">
        <v>3563.3099999999995</v>
      </c>
      <c r="J32" s="56">
        <v>3737.24</v>
      </c>
      <c r="K32" s="56">
        <v>3839.91</v>
      </c>
      <c r="L32" s="56">
        <v>3956.21</v>
      </c>
      <c r="M32" s="56">
        <v>3971.3399999999997</v>
      </c>
      <c r="N32" s="56">
        <v>3972.3499999999995</v>
      </c>
      <c r="O32" s="56">
        <v>3945.74</v>
      </c>
      <c r="P32" s="56">
        <v>3940.2999999999997</v>
      </c>
      <c r="Q32" s="56">
        <v>3932.41</v>
      </c>
      <c r="R32" s="56">
        <v>3950.8999999999996</v>
      </c>
      <c r="S32" s="56">
        <v>3959.99</v>
      </c>
      <c r="T32" s="56">
        <v>3962.16</v>
      </c>
      <c r="U32" s="56">
        <v>3956.4199999999996</v>
      </c>
      <c r="V32" s="56">
        <v>3871.8899999999994</v>
      </c>
      <c r="W32" s="56">
        <v>3775.97</v>
      </c>
      <c r="X32" s="56">
        <v>3696.91</v>
      </c>
      <c r="Y32" s="56">
        <v>3566.6499999999996</v>
      </c>
      <c r="Z32" s="76">
        <v>3451.7</v>
      </c>
      <c r="AA32" s="65"/>
    </row>
    <row r="33" spans="1:27" ht="16.5" x14ac:dyDescent="0.25">
      <c r="A33" s="64"/>
      <c r="B33" s="88">
        <v>22</v>
      </c>
      <c r="C33" s="95">
        <v>3411.6699999999996</v>
      </c>
      <c r="D33" s="56">
        <v>3373.0899999999997</v>
      </c>
      <c r="E33" s="56">
        <v>3353.21</v>
      </c>
      <c r="F33" s="56">
        <v>3357.4299999999994</v>
      </c>
      <c r="G33" s="56">
        <v>3363.66</v>
      </c>
      <c r="H33" s="56">
        <v>3407.1799999999994</v>
      </c>
      <c r="I33" s="56">
        <v>3446.5499999999997</v>
      </c>
      <c r="J33" s="56">
        <v>3501.72</v>
      </c>
      <c r="K33" s="56">
        <v>3654.5499999999997</v>
      </c>
      <c r="L33" s="56">
        <v>3763.1099999999997</v>
      </c>
      <c r="M33" s="56">
        <v>3795.4399999999996</v>
      </c>
      <c r="N33" s="56">
        <v>3804.16</v>
      </c>
      <c r="O33" s="56">
        <v>3809.6099999999997</v>
      </c>
      <c r="P33" s="56">
        <v>3826.6699999999996</v>
      </c>
      <c r="Q33" s="56">
        <v>3838.6699999999996</v>
      </c>
      <c r="R33" s="56">
        <v>3851.8499999999995</v>
      </c>
      <c r="S33" s="56">
        <v>3906.1499999999996</v>
      </c>
      <c r="T33" s="56">
        <v>3943.58</v>
      </c>
      <c r="U33" s="56">
        <v>3933.3599999999997</v>
      </c>
      <c r="V33" s="56">
        <v>3860.9399999999996</v>
      </c>
      <c r="W33" s="56">
        <v>3777.83</v>
      </c>
      <c r="X33" s="56">
        <v>3669.1699999999996</v>
      </c>
      <c r="Y33" s="56">
        <v>3523.62</v>
      </c>
      <c r="Z33" s="76">
        <v>3445.1499999999996</v>
      </c>
      <c r="AA33" s="65"/>
    </row>
    <row r="34" spans="1:27" ht="16.5" x14ac:dyDescent="0.25">
      <c r="A34" s="64"/>
      <c r="B34" s="88">
        <v>23</v>
      </c>
      <c r="C34" s="95">
        <v>3441.2299999999996</v>
      </c>
      <c r="D34" s="56">
        <v>3375.0699999999997</v>
      </c>
      <c r="E34" s="56">
        <v>3362.71</v>
      </c>
      <c r="F34" s="56">
        <v>3391.2599999999998</v>
      </c>
      <c r="G34" s="56">
        <v>3435.12</v>
      </c>
      <c r="H34" s="56">
        <v>3529.83</v>
      </c>
      <c r="I34" s="56">
        <v>3690.1499999999996</v>
      </c>
      <c r="J34" s="56">
        <v>3833.3799999999997</v>
      </c>
      <c r="K34" s="56">
        <v>3928.0199999999995</v>
      </c>
      <c r="L34" s="56">
        <v>3893.8099999999995</v>
      </c>
      <c r="M34" s="56">
        <v>3835.3799999999997</v>
      </c>
      <c r="N34" s="56">
        <v>3910.5599999999995</v>
      </c>
      <c r="O34" s="56">
        <v>3858.6499999999996</v>
      </c>
      <c r="P34" s="56">
        <v>3887.4399999999996</v>
      </c>
      <c r="Q34" s="56">
        <v>3920.3899999999994</v>
      </c>
      <c r="R34" s="56">
        <v>3937.91</v>
      </c>
      <c r="S34" s="56">
        <v>3947.2799999999997</v>
      </c>
      <c r="T34" s="56">
        <v>3889.5199999999995</v>
      </c>
      <c r="U34" s="56">
        <v>3857.3899999999994</v>
      </c>
      <c r="V34" s="56">
        <v>3827.6099999999997</v>
      </c>
      <c r="W34" s="56">
        <v>3739.16</v>
      </c>
      <c r="X34" s="56">
        <v>3680</v>
      </c>
      <c r="Y34" s="56">
        <v>3564.3499999999995</v>
      </c>
      <c r="Z34" s="76">
        <v>3446.0999999999995</v>
      </c>
      <c r="AA34" s="65"/>
    </row>
    <row r="35" spans="1:27" ht="16.5" x14ac:dyDescent="0.25">
      <c r="A35" s="64"/>
      <c r="B35" s="88">
        <v>24</v>
      </c>
      <c r="C35" s="95">
        <v>3410.79</v>
      </c>
      <c r="D35" s="56">
        <v>3368.8799999999997</v>
      </c>
      <c r="E35" s="56">
        <v>3363.33</v>
      </c>
      <c r="F35" s="56">
        <v>3399.1299999999997</v>
      </c>
      <c r="G35" s="56">
        <v>3442.0599999999995</v>
      </c>
      <c r="H35" s="56">
        <v>3553.54</v>
      </c>
      <c r="I35" s="56">
        <v>3722.9299999999994</v>
      </c>
      <c r="J35" s="56">
        <v>3892.83</v>
      </c>
      <c r="K35" s="56">
        <v>3976.3899999999994</v>
      </c>
      <c r="L35" s="56">
        <v>3959.9299999999994</v>
      </c>
      <c r="M35" s="56">
        <v>3873.6699999999996</v>
      </c>
      <c r="N35" s="56">
        <v>3972.7799999999997</v>
      </c>
      <c r="O35" s="56">
        <v>3951.58</v>
      </c>
      <c r="P35" s="56">
        <v>3951.5999999999995</v>
      </c>
      <c r="Q35" s="56">
        <v>3971.3999999999996</v>
      </c>
      <c r="R35" s="56">
        <v>3984.71</v>
      </c>
      <c r="S35" s="56">
        <v>3973.7599999999998</v>
      </c>
      <c r="T35" s="56">
        <v>3880.91</v>
      </c>
      <c r="U35" s="56">
        <v>3860.83</v>
      </c>
      <c r="V35" s="56">
        <v>3838.8599999999997</v>
      </c>
      <c r="W35" s="56">
        <v>3786.9299999999994</v>
      </c>
      <c r="X35" s="56">
        <v>3663.6899999999996</v>
      </c>
      <c r="Y35" s="56">
        <v>3604.3199999999997</v>
      </c>
      <c r="Z35" s="76">
        <v>3445.7699999999995</v>
      </c>
      <c r="AA35" s="65"/>
    </row>
    <row r="36" spans="1:27" ht="16.5" x14ac:dyDescent="0.25">
      <c r="A36" s="64"/>
      <c r="B36" s="88">
        <v>25</v>
      </c>
      <c r="C36" s="95">
        <v>3416.3999999999996</v>
      </c>
      <c r="D36" s="56">
        <v>3377.22</v>
      </c>
      <c r="E36" s="56">
        <v>3364.8499999999995</v>
      </c>
      <c r="F36" s="56">
        <v>3371.1299999999997</v>
      </c>
      <c r="G36" s="56">
        <v>3450.3899999999994</v>
      </c>
      <c r="H36" s="56">
        <v>3554.3599999999997</v>
      </c>
      <c r="I36" s="56">
        <v>3683.8099999999995</v>
      </c>
      <c r="J36" s="56">
        <v>3883.45</v>
      </c>
      <c r="K36" s="56">
        <v>3987.96</v>
      </c>
      <c r="L36" s="56">
        <v>3987.8499999999995</v>
      </c>
      <c r="M36" s="56">
        <v>3966.24</v>
      </c>
      <c r="N36" s="56">
        <v>4023.2599999999998</v>
      </c>
      <c r="O36" s="56">
        <v>4032.1399999999994</v>
      </c>
      <c r="P36" s="56">
        <v>4025.3799999999997</v>
      </c>
      <c r="Q36" s="56">
        <v>4075.7699999999995</v>
      </c>
      <c r="R36" s="56">
        <v>4077.1799999999994</v>
      </c>
      <c r="S36" s="56">
        <v>4082.47</v>
      </c>
      <c r="T36" s="56">
        <v>4042.0999999999995</v>
      </c>
      <c r="U36" s="56">
        <v>3999.3099999999995</v>
      </c>
      <c r="V36" s="56">
        <v>3996.5299999999997</v>
      </c>
      <c r="W36" s="56">
        <v>3979.12</v>
      </c>
      <c r="X36" s="56">
        <v>3885.8199999999997</v>
      </c>
      <c r="Y36" s="56">
        <v>3626.7</v>
      </c>
      <c r="Z36" s="76">
        <v>3454.1299999999997</v>
      </c>
      <c r="AA36" s="65"/>
    </row>
    <row r="37" spans="1:27" ht="16.5" x14ac:dyDescent="0.25">
      <c r="A37" s="64"/>
      <c r="B37" s="88">
        <v>26</v>
      </c>
      <c r="C37" s="95">
        <v>3414.1799999999994</v>
      </c>
      <c r="D37" s="56">
        <v>3362.6499999999996</v>
      </c>
      <c r="E37" s="56">
        <v>3358.6499999999996</v>
      </c>
      <c r="F37" s="56">
        <v>3359.3999999999996</v>
      </c>
      <c r="G37" s="56">
        <v>3477.3999999999996</v>
      </c>
      <c r="H37" s="56">
        <v>3652.5999999999995</v>
      </c>
      <c r="I37" s="56">
        <v>3799.8999999999996</v>
      </c>
      <c r="J37" s="56">
        <v>3877.4299999999994</v>
      </c>
      <c r="K37" s="56">
        <v>3994.91</v>
      </c>
      <c r="L37" s="56">
        <v>3982.2299999999996</v>
      </c>
      <c r="M37" s="56">
        <v>3977.7599999999998</v>
      </c>
      <c r="N37" s="56">
        <v>3998.2599999999998</v>
      </c>
      <c r="O37" s="56">
        <v>3980.5499999999997</v>
      </c>
      <c r="P37" s="56">
        <v>3971.22</v>
      </c>
      <c r="Q37" s="56">
        <v>3967.21</v>
      </c>
      <c r="R37" s="56">
        <v>3984.5099999999998</v>
      </c>
      <c r="S37" s="56">
        <v>3998.6399999999994</v>
      </c>
      <c r="T37" s="56">
        <v>3975.3199999999997</v>
      </c>
      <c r="U37" s="56">
        <v>3866.74</v>
      </c>
      <c r="V37" s="56">
        <v>3860.12</v>
      </c>
      <c r="W37" s="56">
        <v>3846.83</v>
      </c>
      <c r="X37" s="56">
        <v>3830.2699999999995</v>
      </c>
      <c r="Y37" s="56">
        <v>3657.41</v>
      </c>
      <c r="Z37" s="76">
        <v>3450.4199999999996</v>
      </c>
      <c r="AA37" s="65"/>
    </row>
    <row r="38" spans="1:27" ht="16.5" x14ac:dyDescent="0.25">
      <c r="A38" s="64"/>
      <c r="B38" s="88">
        <v>27</v>
      </c>
      <c r="C38" s="95">
        <v>3432.7799999999997</v>
      </c>
      <c r="D38" s="56">
        <v>3384.3999999999996</v>
      </c>
      <c r="E38" s="56">
        <v>3374.6799999999994</v>
      </c>
      <c r="F38" s="56">
        <v>3398.1699999999996</v>
      </c>
      <c r="G38" s="56">
        <v>3460.5899999999997</v>
      </c>
      <c r="H38" s="56">
        <v>3569.6099999999997</v>
      </c>
      <c r="I38" s="56">
        <v>3692.5499999999997</v>
      </c>
      <c r="J38" s="56">
        <v>3873.4299999999994</v>
      </c>
      <c r="K38" s="56">
        <v>3902.7799999999997</v>
      </c>
      <c r="L38" s="56">
        <v>3910.1499999999996</v>
      </c>
      <c r="M38" s="56">
        <v>3894.87</v>
      </c>
      <c r="N38" s="56">
        <v>3915.22</v>
      </c>
      <c r="O38" s="56">
        <v>3912.1699999999996</v>
      </c>
      <c r="P38" s="56">
        <v>3920.58</v>
      </c>
      <c r="Q38" s="56">
        <v>3916.24</v>
      </c>
      <c r="R38" s="56">
        <v>3949.66</v>
      </c>
      <c r="S38" s="56">
        <v>3961.7</v>
      </c>
      <c r="T38" s="56">
        <v>3967.5899999999997</v>
      </c>
      <c r="U38" s="56">
        <v>3977.6099999999997</v>
      </c>
      <c r="V38" s="56">
        <v>4012.08</v>
      </c>
      <c r="W38" s="56">
        <v>3931.8399999999997</v>
      </c>
      <c r="X38" s="56">
        <v>3871.79</v>
      </c>
      <c r="Y38" s="56">
        <v>3700.8999999999996</v>
      </c>
      <c r="Z38" s="76">
        <v>3645.0199999999995</v>
      </c>
      <c r="AA38" s="65"/>
    </row>
    <row r="39" spans="1:27" ht="16.5" x14ac:dyDescent="0.25">
      <c r="A39" s="64"/>
      <c r="B39" s="88">
        <v>28</v>
      </c>
      <c r="C39" s="95">
        <v>3469.8599999999997</v>
      </c>
      <c r="D39" s="56">
        <v>3453.54</v>
      </c>
      <c r="E39" s="56">
        <v>3443.6799999999994</v>
      </c>
      <c r="F39" s="56">
        <v>3427.5</v>
      </c>
      <c r="G39" s="56">
        <v>3466.12</v>
      </c>
      <c r="H39" s="56">
        <v>3489.74</v>
      </c>
      <c r="I39" s="56">
        <v>3540.5199999999995</v>
      </c>
      <c r="J39" s="56">
        <v>3694.2699999999995</v>
      </c>
      <c r="K39" s="56">
        <v>3839.46</v>
      </c>
      <c r="L39" s="56">
        <v>3923.46</v>
      </c>
      <c r="M39" s="56">
        <v>3938.7299999999996</v>
      </c>
      <c r="N39" s="56">
        <v>3940.0899999999997</v>
      </c>
      <c r="O39" s="56">
        <v>3929.1899999999996</v>
      </c>
      <c r="P39" s="56">
        <v>3916.99</v>
      </c>
      <c r="Q39" s="56">
        <v>3876.72</v>
      </c>
      <c r="R39" s="56">
        <v>3871.8099999999995</v>
      </c>
      <c r="S39" s="56">
        <v>3887.58</v>
      </c>
      <c r="T39" s="56">
        <v>3887.29</v>
      </c>
      <c r="U39" s="56">
        <v>3876.2999999999997</v>
      </c>
      <c r="V39" s="56">
        <v>3937.1099999999997</v>
      </c>
      <c r="W39" s="56">
        <v>3898.41</v>
      </c>
      <c r="X39" s="56">
        <v>3714.9299999999994</v>
      </c>
      <c r="Y39" s="56">
        <v>3503.5899999999997</v>
      </c>
      <c r="Z39" s="76">
        <v>3466.7999999999997</v>
      </c>
      <c r="AA39" s="65"/>
    </row>
    <row r="40" spans="1:27" ht="16.5" x14ac:dyDescent="0.25">
      <c r="A40" s="64"/>
      <c r="B40" s="88">
        <v>29</v>
      </c>
      <c r="C40" s="95">
        <v>3468.87</v>
      </c>
      <c r="D40" s="56">
        <v>3431.7</v>
      </c>
      <c r="E40" s="56">
        <v>3408.7799999999997</v>
      </c>
      <c r="F40" s="56">
        <v>3386.25</v>
      </c>
      <c r="G40" s="56">
        <v>3424.5899999999997</v>
      </c>
      <c r="H40" s="56">
        <v>3466.3199999999997</v>
      </c>
      <c r="I40" s="56">
        <v>3493.3099999999995</v>
      </c>
      <c r="J40" s="56">
        <v>3569.5899999999997</v>
      </c>
      <c r="K40" s="56">
        <v>3721.7599999999998</v>
      </c>
      <c r="L40" s="56">
        <v>3859.9299999999994</v>
      </c>
      <c r="M40" s="56">
        <v>3855.0699999999997</v>
      </c>
      <c r="N40" s="56">
        <v>3860.46</v>
      </c>
      <c r="O40" s="56">
        <v>3858.1399999999994</v>
      </c>
      <c r="P40" s="56">
        <v>3857.2999999999997</v>
      </c>
      <c r="Q40" s="56">
        <v>3854.41</v>
      </c>
      <c r="R40" s="56">
        <v>3858.5699999999997</v>
      </c>
      <c r="S40" s="56">
        <v>3877.7699999999995</v>
      </c>
      <c r="T40" s="56">
        <v>3914.9799999999996</v>
      </c>
      <c r="U40" s="56">
        <v>3863.8199999999997</v>
      </c>
      <c r="V40" s="56">
        <v>3902.7999999999997</v>
      </c>
      <c r="W40" s="56">
        <v>3810.2</v>
      </c>
      <c r="X40" s="56">
        <v>3684.8799999999997</v>
      </c>
      <c r="Y40" s="56">
        <v>3628.9799999999996</v>
      </c>
      <c r="Z40" s="76">
        <v>3466.5999999999995</v>
      </c>
      <c r="AA40" s="65"/>
    </row>
    <row r="41" spans="1:27" ht="16.5" x14ac:dyDescent="0.25">
      <c r="A41" s="64"/>
      <c r="B41" s="88">
        <v>30</v>
      </c>
      <c r="C41" s="95">
        <v>3416.5099999999998</v>
      </c>
      <c r="D41" s="56">
        <v>3372.24</v>
      </c>
      <c r="E41" s="56">
        <v>3352</v>
      </c>
      <c r="F41" s="56">
        <v>3360.74</v>
      </c>
      <c r="G41" s="56">
        <v>3421.6399999999994</v>
      </c>
      <c r="H41" s="56">
        <v>3500.5099999999998</v>
      </c>
      <c r="I41" s="56">
        <v>3663.3799999999997</v>
      </c>
      <c r="J41" s="56">
        <v>3783.5199999999995</v>
      </c>
      <c r="K41" s="56">
        <v>3838.8799999999997</v>
      </c>
      <c r="L41" s="56">
        <v>3839.9799999999996</v>
      </c>
      <c r="M41" s="56">
        <v>3803.3899999999994</v>
      </c>
      <c r="N41" s="56">
        <v>3735.0999999999995</v>
      </c>
      <c r="O41" s="56">
        <v>3715.25</v>
      </c>
      <c r="P41" s="56">
        <v>3717.5499999999997</v>
      </c>
      <c r="Q41" s="56">
        <v>3756.0899999999997</v>
      </c>
      <c r="R41" s="56">
        <v>3821.4399999999996</v>
      </c>
      <c r="S41" s="56">
        <v>3834.2599999999998</v>
      </c>
      <c r="T41" s="56">
        <v>3807.9399999999996</v>
      </c>
      <c r="U41" s="56">
        <v>3703.45</v>
      </c>
      <c r="V41" s="56">
        <v>3672.74</v>
      </c>
      <c r="W41" s="56">
        <v>3653.9199999999996</v>
      </c>
      <c r="X41" s="56">
        <v>3628.22</v>
      </c>
      <c r="Y41" s="56">
        <v>3464.3999999999996</v>
      </c>
      <c r="Z41" s="76">
        <v>3422.5699999999997</v>
      </c>
      <c r="AA41" s="65"/>
    </row>
    <row r="42" spans="1:27" ht="17.25" thickBot="1" x14ac:dyDescent="0.3">
      <c r="A42" s="64"/>
      <c r="B42" s="89">
        <v>31</v>
      </c>
      <c r="C42" s="96">
        <v>3366.72</v>
      </c>
      <c r="D42" s="77">
        <v>3289.0699999999997</v>
      </c>
      <c r="E42" s="77">
        <v>3270.41</v>
      </c>
      <c r="F42" s="77">
        <v>3270.3999999999996</v>
      </c>
      <c r="G42" s="77">
        <v>3373.0299999999997</v>
      </c>
      <c r="H42" s="77">
        <v>3469.79</v>
      </c>
      <c r="I42" s="77">
        <v>3587.7</v>
      </c>
      <c r="J42" s="77">
        <v>3727.1099999999997</v>
      </c>
      <c r="K42" s="77">
        <v>3785.1799999999994</v>
      </c>
      <c r="L42" s="77">
        <v>3800.8399999999997</v>
      </c>
      <c r="M42" s="77">
        <v>3754.2299999999996</v>
      </c>
      <c r="N42" s="77">
        <v>3785.9399999999996</v>
      </c>
      <c r="O42" s="77">
        <v>3766.9199999999996</v>
      </c>
      <c r="P42" s="77">
        <v>3783.3599999999997</v>
      </c>
      <c r="Q42" s="77">
        <v>3805.24</v>
      </c>
      <c r="R42" s="77">
        <v>3832.37</v>
      </c>
      <c r="S42" s="77">
        <v>3836.7599999999998</v>
      </c>
      <c r="T42" s="77">
        <v>3821.8199999999997</v>
      </c>
      <c r="U42" s="77">
        <v>3781.5999999999995</v>
      </c>
      <c r="V42" s="77">
        <v>3682.97</v>
      </c>
      <c r="W42" s="77">
        <v>3674.74</v>
      </c>
      <c r="X42" s="77">
        <v>3646.71</v>
      </c>
      <c r="Y42" s="77">
        <v>3470.41</v>
      </c>
      <c r="Z42" s="78">
        <v>3408.58</v>
      </c>
      <c r="AA42" s="65"/>
    </row>
    <row r="43" spans="1:27" ht="16.5" thickBot="1" x14ac:dyDescent="0.3">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ht="15.75" customHeight="1" x14ac:dyDescent="0.25">
      <c r="A44" s="64"/>
      <c r="B44" s="274" t="s">
        <v>130</v>
      </c>
      <c r="C44" s="272" t="s">
        <v>158</v>
      </c>
      <c r="D44" s="272"/>
      <c r="E44" s="272"/>
      <c r="F44" s="272"/>
      <c r="G44" s="272"/>
      <c r="H44" s="272"/>
      <c r="I44" s="272"/>
      <c r="J44" s="272"/>
      <c r="K44" s="272"/>
      <c r="L44" s="272"/>
      <c r="M44" s="272"/>
      <c r="N44" s="272"/>
      <c r="O44" s="272"/>
      <c r="P44" s="272"/>
      <c r="Q44" s="272"/>
      <c r="R44" s="272"/>
      <c r="S44" s="272"/>
      <c r="T44" s="272"/>
      <c r="U44" s="272"/>
      <c r="V44" s="272"/>
      <c r="W44" s="272"/>
      <c r="X44" s="272"/>
      <c r="Y44" s="272"/>
      <c r="Z44" s="273"/>
      <c r="AA44" s="65"/>
    </row>
    <row r="45" spans="1:27" ht="32.25" thickBot="1" x14ac:dyDescent="0.3">
      <c r="A45" s="64"/>
      <c r="B45" s="275"/>
      <c r="C45" s="86" t="s">
        <v>131</v>
      </c>
      <c r="D45" s="81" t="s">
        <v>132</v>
      </c>
      <c r="E45" s="81" t="s">
        <v>133</v>
      </c>
      <c r="F45" s="81" t="s">
        <v>134</v>
      </c>
      <c r="G45" s="81" t="s">
        <v>135</v>
      </c>
      <c r="H45" s="81" t="s">
        <v>136</v>
      </c>
      <c r="I45" s="81" t="s">
        <v>137</v>
      </c>
      <c r="J45" s="81" t="s">
        <v>138</v>
      </c>
      <c r="K45" s="81" t="s">
        <v>139</v>
      </c>
      <c r="L45" s="81" t="s">
        <v>140</v>
      </c>
      <c r="M45" s="81" t="s">
        <v>141</v>
      </c>
      <c r="N45" s="81" t="s">
        <v>142</v>
      </c>
      <c r="O45" s="81" t="s">
        <v>143</v>
      </c>
      <c r="P45" s="81" t="s">
        <v>144</v>
      </c>
      <c r="Q45" s="81" t="s">
        <v>145</v>
      </c>
      <c r="R45" s="81" t="s">
        <v>146</v>
      </c>
      <c r="S45" s="81" t="s">
        <v>147</v>
      </c>
      <c r="T45" s="81" t="s">
        <v>148</v>
      </c>
      <c r="U45" s="81" t="s">
        <v>149</v>
      </c>
      <c r="V45" s="81" t="s">
        <v>150</v>
      </c>
      <c r="W45" s="81" t="s">
        <v>151</v>
      </c>
      <c r="X45" s="81" t="s">
        <v>152</v>
      </c>
      <c r="Y45" s="81" t="s">
        <v>153</v>
      </c>
      <c r="Z45" s="82" t="s">
        <v>154</v>
      </c>
      <c r="AA45" s="65"/>
    </row>
    <row r="46" spans="1:27" ht="16.5" x14ac:dyDescent="0.25">
      <c r="A46" s="64"/>
      <c r="B46" s="87">
        <v>1</v>
      </c>
      <c r="C46" s="94">
        <v>4488.08</v>
      </c>
      <c r="D46" s="90">
        <v>4466.49</v>
      </c>
      <c r="E46" s="90">
        <v>4465.25</v>
      </c>
      <c r="F46" s="90">
        <v>4477.6099999999997</v>
      </c>
      <c r="G46" s="90">
        <v>4490.1399999999994</v>
      </c>
      <c r="H46" s="90">
        <v>4504.87</v>
      </c>
      <c r="I46" s="90">
        <v>4566.93</v>
      </c>
      <c r="J46" s="90">
        <v>4632.3999999999996</v>
      </c>
      <c r="K46" s="90">
        <v>4809.5</v>
      </c>
      <c r="L46" s="90">
        <v>4949.6899999999996</v>
      </c>
      <c r="M46" s="90">
        <v>4968.3099999999995</v>
      </c>
      <c r="N46" s="90">
        <v>4969.13</v>
      </c>
      <c r="O46" s="90">
        <v>4970.46</v>
      </c>
      <c r="P46" s="90">
        <v>4971.88</v>
      </c>
      <c r="Q46" s="90">
        <v>4976.21</v>
      </c>
      <c r="R46" s="90">
        <v>5001.9799999999996</v>
      </c>
      <c r="S46" s="90">
        <v>5017.05</v>
      </c>
      <c r="T46" s="90">
        <v>5023.75</v>
      </c>
      <c r="U46" s="90">
        <v>5044.59</v>
      </c>
      <c r="V46" s="90">
        <v>5039.58</v>
      </c>
      <c r="W46" s="90">
        <v>4967.7</v>
      </c>
      <c r="X46" s="90">
        <v>4806.0599999999995</v>
      </c>
      <c r="Y46" s="90">
        <v>4665.74</v>
      </c>
      <c r="Z46" s="91">
        <v>4568.05</v>
      </c>
      <c r="AA46" s="65"/>
    </row>
    <row r="47" spans="1:27" ht="16.5" x14ac:dyDescent="0.25">
      <c r="A47" s="64"/>
      <c r="B47" s="88">
        <v>2</v>
      </c>
      <c r="C47" s="95">
        <v>4491.57</v>
      </c>
      <c r="D47" s="56">
        <v>4475.82</v>
      </c>
      <c r="E47" s="56">
        <v>4460.96</v>
      </c>
      <c r="F47" s="56">
        <v>4467.8</v>
      </c>
      <c r="G47" s="56">
        <v>4485.0200000000004</v>
      </c>
      <c r="H47" s="56">
        <v>4586.2</v>
      </c>
      <c r="I47" s="56">
        <v>4767.43</v>
      </c>
      <c r="J47" s="56">
        <v>4853.0599999999995</v>
      </c>
      <c r="K47" s="56">
        <v>4876.82</v>
      </c>
      <c r="L47" s="56">
        <v>4818.66</v>
      </c>
      <c r="M47" s="56">
        <v>4803.41</v>
      </c>
      <c r="N47" s="56">
        <v>4821.96</v>
      </c>
      <c r="O47" s="56">
        <v>4845.55</v>
      </c>
      <c r="P47" s="56">
        <v>4869.7299999999996</v>
      </c>
      <c r="Q47" s="56">
        <v>4891.42</v>
      </c>
      <c r="R47" s="56">
        <v>4892.43</v>
      </c>
      <c r="S47" s="56">
        <v>4915.71</v>
      </c>
      <c r="T47" s="56">
        <v>4863.82</v>
      </c>
      <c r="U47" s="56">
        <v>4849.75</v>
      </c>
      <c r="V47" s="56">
        <v>4805.16</v>
      </c>
      <c r="W47" s="56">
        <v>4799.67</v>
      </c>
      <c r="X47" s="56">
        <v>4785.93</v>
      </c>
      <c r="Y47" s="56">
        <v>4613.79</v>
      </c>
      <c r="Z47" s="76">
        <v>4489.42</v>
      </c>
      <c r="AA47" s="65"/>
    </row>
    <row r="48" spans="1:27" ht="16.5" x14ac:dyDescent="0.25">
      <c r="A48" s="64"/>
      <c r="B48" s="88">
        <v>3</v>
      </c>
      <c r="C48" s="95">
        <v>4458.25</v>
      </c>
      <c r="D48" s="56">
        <v>4380.59</v>
      </c>
      <c r="E48" s="56">
        <v>4341.6099999999997</v>
      </c>
      <c r="F48" s="56">
        <v>4374.09</v>
      </c>
      <c r="G48" s="56">
        <v>4466.76</v>
      </c>
      <c r="H48" s="56">
        <v>4597.3</v>
      </c>
      <c r="I48" s="56">
        <v>4700.8899999999994</v>
      </c>
      <c r="J48" s="56">
        <v>4804.13</v>
      </c>
      <c r="K48" s="56">
        <v>4837.9799999999996</v>
      </c>
      <c r="L48" s="56">
        <v>4825.82</v>
      </c>
      <c r="M48" s="56">
        <v>4804.03</v>
      </c>
      <c r="N48" s="56">
        <v>4823.75</v>
      </c>
      <c r="O48" s="56">
        <v>4891.03</v>
      </c>
      <c r="P48" s="56">
        <v>4911.4799999999996</v>
      </c>
      <c r="Q48" s="56">
        <v>4928.2</v>
      </c>
      <c r="R48" s="56">
        <v>4961.97</v>
      </c>
      <c r="S48" s="56">
        <v>4989.0599999999995</v>
      </c>
      <c r="T48" s="56">
        <v>4923.83</v>
      </c>
      <c r="U48" s="56">
        <v>4892.54</v>
      </c>
      <c r="V48" s="56">
        <v>4884.96</v>
      </c>
      <c r="W48" s="56">
        <v>4801.41</v>
      </c>
      <c r="X48" s="56">
        <v>4655.59</v>
      </c>
      <c r="Y48" s="56">
        <v>4629.53</v>
      </c>
      <c r="Z48" s="76">
        <v>4496.6000000000004</v>
      </c>
      <c r="AA48" s="65"/>
    </row>
    <row r="49" spans="1:27" ht="16.5" x14ac:dyDescent="0.25">
      <c r="A49" s="64"/>
      <c r="B49" s="88">
        <v>4</v>
      </c>
      <c r="C49" s="95">
        <v>4459.13</v>
      </c>
      <c r="D49" s="56">
        <v>4392.6499999999996</v>
      </c>
      <c r="E49" s="56">
        <v>4326.74</v>
      </c>
      <c r="F49" s="56">
        <v>4401.1499999999996</v>
      </c>
      <c r="G49" s="56">
        <v>4474.33</v>
      </c>
      <c r="H49" s="56">
        <v>4566.93</v>
      </c>
      <c r="I49" s="56">
        <v>4629.08</v>
      </c>
      <c r="J49" s="56">
        <v>4810.6399999999994</v>
      </c>
      <c r="K49" s="56">
        <v>4962.29</v>
      </c>
      <c r="L49" s="56">
        <v>4939.34</v>
      </c>
      <c r="M49" s="56">
        <v>4917.62</v>
      </c>
      <c r="N49" s="56">
        <v>4866.76</v>
      </c>
      <c r="O49" s="56">
        <v>4890.4799999999996</v>
      </c>
      <c r="P49" s="56">
        <v>4908.24</v>
      </c>
      <c r="Q49" s="56">
        <v>4922.6099999999997</v>
      </c>
      <c r="R49" s="56">
        <v>4936.51</v>
      </c>
      <c r="S49" s="56">
        <v>4972.37</v>
      </c>
      <c r="T49" s="56">
        <v>4966.4399999999996</v>
      </c>
      <c r="U49" s="56">
        <v>4929.7700000000004</v>
      </c>
      <c r="V49" s="56">
        <v>4886.8999999999996</v>
      </c>
      <c r="W49" s="56">
        <v>4821.1000000000004</v>
      </c>
      <c r="X49" s="56">
        <v>4651.84</v>
      </c>
      <c r="Y49" s="56">
        <v>4593.34</v>
      </c>
      <c r="Z49" s="76">
        <v>4483.6899999999996</v>
      </c>
      <c r="AA49" s="65"/>
    </row>
    <row r="50" spans="1:27" ht="16.5" x14ac:dyDescent="0.25">
      <c r="A50" s="64"/>
      <c r="B50" s="88">
        <v>5</v>
      </c>
      <c r="C50" s="95">
        <v>4411.75</v>
      </c>
      <c r="D50" s="56">
        <v>4332.05</v>
      </c>
      <c r="E50" s="56">
        <v>4283.12</v>
      </c>
      <c r="F50" s="56">
        <v>4326.93</v>
      </c>
      <c r="G50" s="56">
        <v>4454.3500000000004</v>
      </c>
      <c r="H50" s="56">
        <v>4504.46</v>
      </c>
      <c r="I50" s="56">
        <v>4646.18</v>
      </c>
      <c r="J50" s="56">
        <v>4810.08</v>
      </c>
      <c r="K50" s="56">
        <v>4831.79</v>
      </c>
      <c r="L50" s="56">
        <v>4812.76</v>
      </c>
      <c r="M50" s="56">
        <v>4804.8899999999994</v>
      </c>
      <c r="N50" s="56">
        <v>4815.04</v>
      </c>
      <c r="O50" s="56">
        <v>4822.4399999999996</v>
      </c>
      <c r="P50" s="56">
        <v>4812.29</v>
      </c>
      <c r="Q50" s="56">
        <v>4826.9799999999996</v>
      </c>
      <c r="R50" s="56">
        <v>4854.13</v>
      </c>
      <c r="S50" s="56">
        <v>4900.2299999999996</v>
      </c>
      <c r="T50" s="56">
        <v>4884.18</v>
      </c>
      <c r="U50" s="56">
        <v>4864.5599999999995</v>
      </c>
      <c r="V50" s="56">
        <v>4827.87</v>
      </c>
      <c r="W50" s="56">
        <v>4773.03</v>
      </c>
      <c r="X50" s="56">
        <v>4658.1099999999997</v>
      </c>
      <c r="Y50" s="56">
        <v>4608.29</v>
      </c>
      <c r="Z50" s="76">
        <v>4482.07</v>
      </c>
      <c r="AA50" s="65"/>
    </row>
    <row r="51" spans="1:27" ht="16.5" x14ac:dyDescent="0.25">
      <c r="A51" s="64"/>
      <c r="B51" s="88">
        <v>6</v>
      </c>
      <c r="C51" s="95">
        <v>4439.41</v>
      </c>
      <c r="D51" s="56">
        <v>4384.3500000000004</v>
      </c>
      <c r="E51" s="56">
        <v>4342.04</v>
      </c>
      <c r="F51" s="56">
        <v>4395.63</v>
      </c>
      <c r="G51" s="56">
        <v>4458.76</v>
      </c>
      <c r="H51" s="56">
        <v>4525.34</v>
      </c>
      <c r="I51" s="56">
        <v>4683.8899999999994</v>
      </c>
      <c r="J51" s="56">
        <v>4769.5599999999995</v>
      </c>
      <c r="K51" s="56">
        <v>4756.67</v>
      </c>
      <c r="L51" s="56">
        <v>4744.3</v>
      </c>
      <c r="M51" s="56">
        <v>4647.8999999999996</v>
      </c>
      <c r="N51" s="56">
        <v>4755.99</v>
      </c>
      <c r="O51" s="56">
        <v>4736.82</v>
      </c>
      <c r="P51" s="56">
        <v>4733.8999999999996</v>
      </c>
      <c r="Q51" s="56">
        <v>4752.24</v>
      </c>
      <c r="R51" s="56">
        <v>4787.16</v>
      </c>
      <c r="S51" s="56">
        <v>4932.78</v>
      </c>
      <c r="T51" s="56">
        <v>4909.6000000000004</v>
      </c>
      <c r="U51" s="56">
        <v>4803.99</v>
      </c>
      <c r="V51" s="56">
        <v>4790.12</v>
      </c>
      <c r="W51" s="56">
        <v>4625.97</v>
      </c>
      <c r="X51" s="56">
        <v>4588.91</v>
      </c>
      <c r="Y51" s="56">
        <v>4661.41</v>
      </c>
      <c r="Z51" s="76">
        <v>4539.0599999999995</v>
      </c>
      <c r="AA51" s="65"/>
    </row>
    <row r="52" spans="1:27" ht="16.5" x14ac:dyDescent="0.25">
      <c r="A52" s="64"/>
      <c r="B52" s="88">
        <v>7</v>
      </c>
      <c r="C52" s="95">
        <v>4478.26</v>
      </c>
      <c r="D52" s="56">
        <v>4455.7299999999996</v>
      </c>
      <c r="E52" s="56">
        <v>4451.97</v>
      </c>
      <c r="F52" s="56">
        <v>4445.67</v>
      </c>
      <c r="G52" s="56">
        <v>4472.7700000000004</v>
      </c>
      <c r="H52" s="56">
        <v>4517.53</v>
      </c>
      <c r="I52" s="56">
        <v>4644.63</v>
      </c>
      <c r="J52" s="56">
        <v>4787.3599999999997</v>
      </c>
      <c r="K52" s="56">
        <v>4901.09</v>
      </c>
      <c r="L52" s="56">
        <v>4939.45</v>
      </c>
      <c r="M52" s="56">
        <v>4954.3599999999997</v>
      </c>
      <c r="N52" s="56">
        <v>4951.05</v>
      </c>
      <c r="O52" s="56">
        <v>4912.84</v>
      </c>
      <c r="P52" s="56">
        <v>4917.12</v>
      </c>
      <c r="Q52" s="56">
        <v>4910.46</v>
      </c>
      <c r="R52" s="56">
        <v>4919.63</v>
      </c>
      <c r="S52" s="56">
        <v>4952.09</v>
      </c>
      <c r="T52" s="56">
        <v>4958.26</v>
      </c>
      <c r="U52" s="56">
        <v>4953.2700000000004</v>
      </c>
      <c r="V52" s="56">
        <v>4899.74</v>
      </c>
      <c r="W52" s="56">
        <v>4786.8</v>
      </c>
      <c r="X52" s="56">
        <v>4741.21</v>
      </c>
      <c r="Y52" s="56">
        <v>4656.4399999999996</v>
      </c>
      <c r="Z52" s="76">
        <v>4481.8899999999994</v>
      </c>
      <c r="AA52" s="65"/>
    </row>
    <row r="53" spans="1:27" ht="16.5" x14ac:dyDescent="0.25">
      <c r="A53" s="64"/>
      <c r="B53" s="88">
        <v>8</v>
      </c>
      <c r="C53" s="95">
        <v>4430.96</v>
      </c>
      <c r="D53" s="56">
        <v>4379.8899999999994</v>
      </c>
      <c r="E53" s="56">
        <v>4339.68</v>
      </c>
      <c r="F53" s="56">
        <v>4324.43</v>
      </c>
      <c r="G53" s="56">
        <v>4366.59</v>
      </c>
      <c r="H53" s="56">
        <v>4397.74</v>
      </c>
      <c r="I53" s="56">
        <v>4409.6000000000004</v>
      </c>
      <c r="J53" s="56">
        <v>4527.22</v>
      </c>
      <c r="K53" s="56">
        <v>4782.32</v>
      </c>
      <c r="L53" s="56">
        <v>4808.0200000000004</v>
      </c>
      <c r="M53" s="56">
        <v>4810.2299999999996</v>
      </c>
      <c r="N53" s="56">
        <v>4794.75</v>
      </c>
      <c r="O53" s="56">
        <v>4793.1499999999996</v>
      </c>
      <c r="P53" s="56">
        <v>4796.2299999999996</v>
      </c>
      <c r="Q53" s="56">
        <v>4795.67</v>
      </c>
      <c r="R53" s="56">
        <v>4806.1399999999994</v>
      </c>
      <c r="S53" s="56">
        <v>4832.3999999999996</v>
      </c>
      <c r="T53" s="56">
        <v>4887.9799999999996</v>
      </c>
      <c r="U53" s="56">
        <v>4887.75</v>
      </c>
      <c r="V53" s="56">
        <v>4843.91</v>
      </c>
      <c r="W53" s="56">
        <v>4788.42</v>
      </c>
      <c r="X53" s="56">
        <v>4694.55</v>
      </c>
      <c r="Y53" s="56">
        <v>4632.3099999999995</v>
      </c>
      <c r="Z53" s="76">
        <v>4448.3099999999995</v>
      </c>
      <c r="AA53" s="65"/>
    </row>
    <row r="54" spans="1:27" ht="16.5" x14ac:dyDescent="0.25">
      <c r="A54" s="64"/>
      <c r="B54" s="88">
        <v>9</v>
      </c>
      <c r="C54" s="95">
        <v>4415.28</v>
      </c>
      <c r="D54" s="56">
        <v>4369.8</v>
      </c>
      <c r="E54" s="56">
        <v>4345.12</v>
      </c>
      <c r="F54" s="56">
        <v>4341.53</v>
      </c>
      <c r="G54" s="56">
        <v>4408.37</v>
      </c>
      <c r="H54" s="56">
        <v>4513.4799999999996</v>
      </c>
      <c r="I54" s="56">
        <v>4642.51</v>
      </c>
      <c r="J54" s="56">
        <v>4772.59</v>
      </c>
      <c r="K54" s="56">
        <v>4800.57</v>
      </c>
      <c r="L54" s="56">
        <v>4791.3899999999994</v>
      </c>
      <c r="M54" s="56">
        <v>4774.9399999999996</v>
      </c>
      <c r="N54" s="56">
        <v>4778.1499999999996</v>
      </c>
      <c r="O54" s="56">
        <v>4782.7700000000004</v>
      </c>
      <c r="P54" s="56">
        <v>4791.2299999999996</v>
      </c>
      <c r="Q54" s="56">
        <v>4791.5200000000004</v>
      </c>
      <c r="R54" s="56">
        <v>4817.7700000000004</v>
      </c>
      <c r="S54" s="56">
        <v>4829.33</v>
      </c>
      <c r="T54" s="56">
        <v>4826.97</v>
      </c>
      <c r="U54" s="56">
        <v>4804.24</v>
      </c>
      <c r="V54" s="56">
        <v>4770.79</v>
      </c>
      <c r="W54" s="56">
        <v>4675.28</v>
      </c>
      <c r="X54" s="56">
        <v>4628.82</v>
      </c>
      <c r="Y54" s="56">
        <v>4557.93</v>
      </c>
      <c r="Z54" s="76">
        <v>4451.6000000000004</v>
      </c>
      <c r="AA54" s="65"/>
    </row>
    <row r="55" spans="1:27" ht="16.5" x14ac:dyDescent="0.25">
      <c r="A55" s="64"/>
      <c r="B55" s="88">
        <v>10</v>
      </c>
      <c r="C55" s="95">
        <v>4413.6099999999997</v>
      </c>
      <c r="D55" s="56">
        <v>4386.21</v>
      </c>
      <c r="E55" s="56">
        <v>4385.1000000000004</v>
      </c>
      <c r="F55" s="56">
        <v>4395.49</v>
      </c>
      <c r="G55" s="56">
        <v>4446.6099999999997</v>
      </c>
      <c r="H55" s="56">
        <v>4558.08</v>
      </c>
      <c r="I55" s="56">
        <v>4706.4399999999996</v>
      </c>
      <c r="J55" s="56">
        <v>4776.8599999999997</v>
      </c>
      <c r="K55" s="56">
        <v>4839.5599999999995</v>
      </c>
      <c r="L55" s="56">
        <v>4806.93</v>
      </c>
      <c r="M55" s="56">
        <v>4777.75</v>
      </c>
      <c r="N55" s="56">
        <v>4822.21</v>
      </c>
      <c r="O55" s="56">
        <v>4836.53</v>
      </c>
      <c r="P55" s="56">
        <v>4833.21</v>
      </c>
      <c r="Q55" s="56">
        <v>4826.66</v>
      </c>
      <c r="R55" s="56">
        <v>4874.3999999999996</v>
      </c>
      <c r="S55" s="56">
        <v>4907.8999999999996</v>
      </c>
      <c r="T55" s="56">
        <v>4923.21</v>
      </c>
      <c r="U55" s="56">
        <v>4847.28</v>
      </c>
      <c r="V55" s="56">
        <v>4768.63</v>
      </c>
      <c r="W55" s="56">
        <v>4746.6099999999997</v>
      </c>
      <c r="X55" s="56">
        <v>4646.75</v>
      </c>
      <c r="Y55" s="56">
        <v>4589.3599999999997</v>
      </c>
      <c r="Z55" s="76">
        <v>4452.6000000000004</v>
      </c>
      <c r="AA55" s="65"/>
    </row>
    <row r="56" spans="1:27" ht="16.5" x14ac:dyDescent="0.25">
      <c r="A56" s="64"/>
      <c r="B56" s="88">
        <v>11</v>
      </c>
      <c r="C56" s="95">
        <v>4366.8099999999995</v>
      </c>
      <c r="D56" s="56">
        <v>4331.13</v>
      </c>
      <c r="E56" s="56">
        <v>4328.62</v>
      </c>
      <c r="F56" s="56">
        <v>4351.9399999999996</v>
      </c>
      <c r="G56" s="56">
        <v>4409.8999999999996</v>
      </c>
      <c r="H56" s="56">
        <v>4452.3</v>
      </c>
      <c r="I56" s="56">
        <v>4607.75</v>
      </c>
      <c r="J56" s="56">
        <v>4596.2700000000004</v>
      </c>
      <c r="K56" s="56">
        <v>4608.4799999999996</v>
      </c>
      <c r="L56" s="56">
        <v>4609.04</v>
      </c>
      <c r="M56" s="56">
        <v>4595.21</v>
      </c>
      <c r="N56" s="56">
        <v>4619.6499999999996</v>
      </c>
      <c r="O56" s="56">
        <v>4618.8899999999994</v>
      </c>
      <c r="P56" s="56">
        <v>4619.57</v>
      </c>
      <c r="Q56" s="56">
        <v>4621.18</v>
      </c>
      <c r="R56" s="56">
        <v>4715.2700000000004</v>
      </c>
      <c r="S56" s="56">
        <v>4723.42</v>
      </c>
      <c r="T56" s="56">
        <v>4761.99</v>
      </c>
      <c r="U56" s="56">
        <v>4717.21</v>
      </c>
      <c r="V56" s="56">
        <v>4714.51</v>
      </c>
      <c r="W56" s="56">
        <v>4664.3999999999996</v>
      </c>
      <c r="X56" s="56">
        <v>4551.8</v>
      </c>
      <c r="Y56" s="56">
        <v>4485.18</v>
      </c>
      <c r="Z56" s="76">
        <v>4366.57</v>
      </c>
      <c r="AA56" s="65"/>
    </row>
    <row r="57" spans="1:27" ht="16.5" x14ac:dyDescent="0.25">
      <c r="A57" s="64"/>
      <c r="B57" s="88">
        <v>12</v>
      </c>
      <c r="C57" s="95">
        <v>4298.72</v>
      </c>
      <c r="D57" s="56">
        <v>4258.9799999999996</v>
      </c>
      <c r="E57" s="56">
        <v>4243.13</v>
      </c>
      <c r="F57" s="56">
        <v>4263.09</v>
      </c>
      <c r="G57" s="56">
        <v>4360.76</v>
      </c>
      <c r="H57" s="56">
        <v>4433.7299999999996</v>
      </c>
      <c r="I57" s="56">
        <v>4593.1499999999996</v>
      </c>
      <c r="J57" s="56">
        <v>4710.5200000000004</v>
      </c>
      <c r="K57" s="56">
        <v>4754.2700000000004</v>
      </c>
      <c r="L57" s="56">
        <v>4780.5599999999995</v>
      </c>
      <c r="M57" s="56">
        <v>4774.7700000000004</v>
      </c>
      <c r="N57" s="56">
        <v>4796.47</v>
      </c>
      <c r="O57" s="56">
        <v>4806.1399999999994</v>
      </c>
      <c r="P57" s="56">
        <v>4791.71</v>
      </c>
      <c r="Q57" s="56">
        <v>4789.99</v>
      </c>
      <c r="R57" s="56">
        <v>4850.05</v>
      </c>
      <c r="S57" s="56">
        <v>4902.4799999999996</v>
      </c>
      <c r="T57" s="56">
        <v>4881.8899999999994</v>
      </c>
      <c r="U57" s="56">
        <v>4852</v>
      </c>
      <c r="V57" s="56">
        <v>4746.93</v>
      </c>
      <c r="W57" s="56">
        <v>4687.8899999999994</v>
      </c>
      <c r="X57" s="56">
        <v>4472.3899999999994</v>
      </c>
      <c r="Y57" s="56">
        <v>4494.91</v>
      </c>
      <c r="Z57" s="76">
        <v>4366.07</v>
      </c>
      <c r="AA57" s="65"/>
    </row>
    <row r="58" spans="1:27" ht="16.5" x14ac:dyDescent="0.25">
      <c r="A58" s="64"/>
      <c r="B58" s="88">
        <v>13</v>
      </c>
      <c r="C58" s="95">
        <v>4315.17</v>
      </c>
      <c r="D58" s="56">
        <v>4289.6399999999994</v>
      </c>
      <c r="E58" s="56">
        <v>4295.57</v>
      </c>
      <c r="F58" s="56">
        <v>4308.8999999999996</v>
      </c>
      <c r="G58" s="56">
        <v>4367.76</v>
      </c>
      <c r="H58" s="56">
        <v>4455.18</v>
      </c>
      <c r="I58" s="56">
        <v>4654.1399999999994</v>
      </c>
      <c r="J58" s="56">
        <v>4722.32</v>
      </c>
      <c r="K58" s="56">
        <v>4823.25</v>
      </c>
      <c r="L58" s="56">
        <v>4756.34</v>
      </c>
      <c r="M58" s="56">
        <v>4734.07</v>
      </c>
      <c r="N58" s="56">
        <v>4773.25</v>
      </c>
      <c r="O58" s="56">
        <v>4754.4799999999996</v>
      </c>
      <c r="P58" s="56">
        <v>4765.8999999999996</v>
      </c>
      <c r="Q58" s="56">
        <v>4776.05</v>
      </c>
      <c r="R58" s="56">
        <v>4811.6499999999996</v>
      </c>
      <c r="S58" s="56">
        <v>4873.6399999999994</v>
      </c>
      <c r="T58" s="56">
        <v>4790.66</v>
      </c>
      <c r="U58" s="56">
        <v>4721.5</v>
      </c>
      <c r="V58" s="56">
        <v>4721.4799999999996</v>
      </c>
      <c r="W58" s="56">
        <v>4638.82</v>
      </c>
      <c r="X58" s="56">
        <v>4495.7299999999996</v>
      </c>
      <c r="Y58" s="56">
        <v>4502.34</v>
      </c>
      <c r="Z58" s="76">
        <v>4436.28</v>
      </c>
      <c r="AA58" s="65"/>
    </row>
    <row r="59" spans="1:27" ht="16.5" x14ac:dyDescent="0.25">
      <c r="A59" s="64"/>
      <c r="B59" s="88">
        <v>14</v>
      </c>
      <c r="C59" s="95">
        <v>4364.2299999999996</v>
      </c>
      <c r="D59" s="56">
        <v>4345.08</v>
      </c>
      <c r="E59" s="56">
        <v>4339.3500000000004</v>
      </c>
      <c r="F59" s="56">
        <v>4367.96</v>
      </c>
      <c r="G59" s="56">
        <v>4396.1399999999994</v>
      </c>
      <c r="H59" s="56">
        <v>4440.87</v>
      </c>
      <c r="I59" s="56">
        <v>4561.1099999999997</v>
      </c>
      <c r="J59" s="56">
        <v>4729.24</v>
      </c>
      <c r="K59" s="56">
        <v>4731.84</v>
      </c>
      <c r="L59" s="56">
        <v>4754.63</v>
      </c>
      <c r="M59" s="56">
        <v>4748.6499999999996</v>
      </c>
      <c r="N59" s="56">
        <v>4740.9399999999996</v>
      </c>
      <c r="O59" s="56">
        <v>4730.93</v>
      </c>
      <c r="P59" s="56">
        <v>4723.9799999999996</v>
      </c>
      <c r="Q59" s="56">
        <v>4718.1099999999997</v>
      </c>
      <c r="R59" s="56">
        <v>4726.6099999999997</v>
      </c>
      <c r="S59" s="56">
        <v>4743.7</v>
      </c>
      <c r="T59" s="56">
        <v>4726.96</v>
      </c>
      <c r="U59" s="56">
        <v>4716.9399999999996</v>
      </c>
      <c r="V59" s="56">
        <v>4661.3099999999995</v>
      </c>
      <c r="W59" s="56">
        <v>4641.1399999999994</v>
      </c>
      <c r="X59" s="56">
        <v>4428.55</v>
      </c>
      <c r="Y59" s="56">
        <v>4498.67</v>
      </c>
      <c r="Z59" s="76">
        <v>4406.21</v>
      </c>
      <c r="AA59" s="65"/>
    </row>
    <row r="60" spans="1:27" ht="16.5" x14ac:dyDescent="0.25">
      <c r="A60" s="64"/>
      <c r="B60" s="88">
        <v>15</v>
      </c>
      <c r="C60" s="95">
        <v>4361.17</v>
      </c>
      <c r="D60" s="56">
        <v>4352.51</v>
      </c>
      <c r="E60" s="56">
        <v>4337.41</v>
      </c>
      <c r="F60" s="56">
        <v>4332.34</v>
      </c>
      <c r="G60" s="56">
        <v>4355.1899999999996</v>
      </c>
      <c r="H60" s="56">
        <v>4375.58</v>
      </c>
      <c r="I60" s="56">
        <v>4412.1399999999994</v>
      </c>
      <c r="J60" s="56">
        <v>4459.3099999999995</v>
      </c>
      <c r="K60" s="56">
        <v>4669.3999999999996</v>
      </c>
      <c r="L60" s="56">
        <v>4713.8599999999997</v>
      </c>
      <c r="M60" s="56">
        <v>4715.5</v>
      </c>
      <c r="N60" s="56">
        <v>4734.04</v>
      </c>
      <c r="O60" s="56">
        <v>4721.63</v>
      </c>
      <c r="P60" s="56">
        <v>4723.99</v>
      </c>
      <c r="Q60" s="56">
        <v>4723.49</v>
      </c>
      <c r="R60" s="56">
        <v>4726.53</v>
      </c>
      <c r="S60" s="56">
        <v>4759.54</v>
      </c>
      <c r="T60" s="56">
        <v>4773.6899999999996</v>
      </c>
      <c r="U60" s="56">
        <v>4729.28</v>
      </c>
      <c r="V60" s="56">
        <v>4713.84</v>
      </c>
      <c r="W60" s="56">
        <v>4585.1000000000004</v>
      </c>
      <c r="X60" s="56">
        <v>4458.8500000000004</v>
      </c>
      <c r="Y60" s="56">
        <v>4502.45</v>
      </c>
      <c r="Z60" s="76">
        <v>4436.8099999999995</v>
      </c>
      <c r="AA60" s="65"/>
    </row>
    <row r="61" spans="1:27" ht="16.5" x14ac:dyDescent="0.25">
      <c r="A61" s="64"/>
      <c r="B61" s="88">
        <v>16</v>
      </c>
      <c r="C61" s="95">
        <v>4424.1899999999996</v>
      </c>
      <c r="D61" s="56">
        <v>4406.72</v>
      </c>
      <c r="E61" s="56">
        <v>4362.63</v>
      </c>
      <c r="F61" s="56">
        <v>4365.49</v>
      </c>
      <c r="G61" s="56">
        <v>4420.3500000000004</v>
      </c>
      <c r="H61" s="56">
        <v>4493.58</v>
      </c>
      <c r="I61" s="56">
        <v>4690.13</v>
      </c>
      <c r="J61" s="56">
        <v>4706.51</v>
      </c>
      <c r="K61" s="56">
        <v>4700.04</v>
      </c>
      <c r="L61" s="56">
        <v>4670.3599999999997</v>
      </c>
      <c r="M61" s="56">
        <v>4660.13</v>
      </c>
      <c r="N61" s="56">
        <v>4663.1899999999996</v>
      </c>
      <c r="O61" s="56">
        <v>4659.7700000000004</v>
      </c>
      <c r="P61" s="56">
        <v>4662.2</v>
      </c>
      <c r="Q61" s="56">
        <v>4697.3</v>
      </c>
      <c r="R61" s="56">
        <v>4703.74</v>
      </c>
      <c r="S61" s="56">
        <v>4700.4799999999996</v>
      </c>
      <c r="T61" s="56">
        <v>4709.8999999999996</v>
      </c>
      <c r="U61" s="56">
        <v>4809.82</v>
      </c>
      <c r="V61" s="56">
        <v>4741.99</v>
      </c>
      <c r="W61" s="56">
        <v>4502.37</v>
      </c>
      <c r="X61" s="56">
        <v>4468.34</v>
      </c>
      <c r="Y61" s="56">
        <v>4499.49</v>
      </c>
      <c r="Z61" s="76">
        <v>4397.26</v>
      </c>
      <c r="AA61" s="65"/>
    </row>
    <row r="62" spans="1:27" ht="16.5" x14ac:dyDescent="0.25">
      <c r="A62" s="64"/>
      <c r="B62" s="88">
        <v>17</v>
      </c>
      <c r="C62" s="95">
        <v>4363.0599999999995</v>
      </c>
      <c r="D62" s="56">
        <v>4339.5599999999995</v>
      </c>
      <c r="E62" s="56">
        <v>4325.71</v>
      </c>
      <c r="F62" s="56">
        <v>4334.6099999999997</v>
      </c>
      <c r="G62" s="56">
        <v>4377.57</v>
      </c>
      <c r="H62" s="56">
        <v>4437.8599999999997</v>
      </c>
      <c r="I62" s="56">
        <v>4553.72</v>
      </c>
      <c r="J62" s="56">
        <v>4709.47</v>
      </c>
      <c r="K62" s="56">
        <v>4811.99</v>
      </c>
      <c r="L62" s="56">
        <v>4726.01</v>
      </c>
      <c r="M62" s="56">
        <v>4706.3</v>
      </c>
      <c r="N62" s="56">
        <v>4731.1899999999996</v>
      </c>
      <c r="O62" s="56">
        <v>4767.6399999999994</v>
      </c>
      <c r="P62" s="56">
        <v>4799.72</v>
      </c>
      <c r="Q62" s="56">
        <v>4822.8</v>
      </c>
      <c r="R62" s="56">
        <v>4842.87</v>
      </c>
      <c r="S62" s="56">
        <v>4860.16</v>
      </c>
      <c r="T62" s="56">
        <v>4846.8999999999996</v>
      </c>
      <c r="U62" s="56">
        <v>4804.2299999999996</v>
      </c>
      <c r="V62" s="56">
        <v>4770</v>
      </c>
      <c r="W62" s="56">
        <v>4716.82</v>
      </c>
      <c r="X62" s="56">
        <v>4604.83</v>
      </c>
      <c r="Y62" s="56">
        <v>4585.3999999999996</v>
      </c>
      <c r="Z62" s="76">
        <v>4440.79</v>
      </c>
      <c r="AA62" s="65"/>
    </row>
    <row r="63" spans="1:27" ht="16.5" x14ac:dyDescent="0.25">
      <c r="A63" s="64"/>
      <c r="B63" s="88">
        <v>18</v>
      </c>
      <c r="C63" s="95">
        <v>4365.43</v>
      </c>
      <c r="D63" s="56">
        <v>4333.9799999999996</v>
      </c>
      <c r="E63" s="56">
        <v>4341.0599999999995</v>
      </c>
      <c r="F63" s="56">
        <v>4365.79</v>
      </c>
      <c r="G63" s="56">
        <v>4419.91</v>
      </c>
      <c r="H63" s="56">
        <v>4451.71</v>
      </c>
      <c r="I63" s="56">
        <v>4566.07</v>
      </c>
      <c r="J63" s="56">
        <v>4729.8</v>
      </c>
      <c r="K63" s="56">
        <v>4747.7700000000004</v>
      </c>
      <c r="L63" s="56">
        <v>4714.6099999999997</v>
      </c>
      <c r="M63" s="56">
        <v>4696.22</v>
      </c>
      <c r="N63" s="56">
        <v>4782.33</v>
      </c>
      <c r="O63" s="56">
        <v>4776.34</v>
      </c>
      <c r="P63" s="56">
        <v>4741.97</v>
      </c>
      <c r="Q63" s="56">
        <v>4807.1000000000004</v>
      </c>
      <c r="R63" s="56">
        <v>4827.1399999999994</v>
      </c>
      <c r="S63" s="56">
        <v>4831.12</v>
      </c>
      <c r="T63" s="56">
        <v>4728.57</v>
      </c>
      <c r="U63" s="56">
        <v>4742.25</v>
      </c>
      <c r="V63" s="56">
        <v>4734.34</v>
      </c>
      <c r="W63" s="56">
        <v>4718.9399999999996</v>
      </c>
      <c r="X63" s="56">
        <v>4621.8099999999995</v>
      </c>
      <c r="Y63" s="56">
        <v>4535.8899999999994</v>
      </c>
      <c r="Z63" s="76">
        <v>4413.1499999999996</v>
      </c>
      <c r="AA63" s="65"/>
    </row>
    <row r="64" spans="1:27" ht="16.5" x14ac:dyDescent="0.25">
      <c r="A64" s="64"/>
      <c r="B64" s="88">
        <v>19</v>
      </c>
      <c r="C64" s="95">
        <v>4371.6000000000004</v>
      </c>
      <c r="D64" s="56">
        <v>4337.7</v>
      </c>
      <c r="E64" s="56">
        <v>4341.04</v>
      </c>
      <c r="F64" s="56">
        <v>4351.34</v>
      </c>
      <c r="G64" s="56">
        <v>4405.3899999999994</v>
      </c>
      <c r="H64" s="56">
        <v>4469.5200000000004</v>
      </c>
      <c r="I64" s="56">
        <v>4593</v>
      </c>
      <c r="J64" s="56">
        <v>4647.7299999999996</v>
      </c>
      <c r="K64" s="56">
        <v>4739.1499999999996</v>
      </c>
      <c r="L64" s="56">
        <v>4675.13</v>
      </c>
      <c r="M64" s="56">
        <v>4692.6499999999996</v>
      </c>
      <c r="N64" s="56">
        <v>4682.8999999999996</v>
      </c>
      <c r="O64" s="56">
        <v>4725.74</v>
      </c>
      <c r="P64" s="56">
        <v>4739.83</v>
      </c>
      <c r="Q64" s="56">
        <v>4739.2700000000004</v>
      </c>
      <c r="R64" s="56">
        <v>4723.74</v>
      </c>
      <c r="S64" s="56">
        <v>4751.34</v>
      </c>
      <c r="T64" s="56">
        <v>4784.58</v>
      </c>
      <c r="U64" s="56">
        <v>4748.42</v>
      </c>
      <c r="V64" s="56">
        <v>4697.41</v>
      </c>
      <c r="W64" s="56">
        <v>4632.22</v>
      </c>
      <c r="X64" s="56">
        <v>4527.76</v>
      </c>
      <c r="Y64" s="56">
        <v>4495.2</v>
      </c>
      <c r="Z64" s="76">
        <v>4388.5200000000004</v>
      </c>
      <c r="AA64" s="65"/>
    </row>
    <row r="65" spans="1:27" ht="16.5" x14ac:dyDescent="0.25">
      <c r="A65" s="64"/>
      <c r="B65" s="88">
        <v>20</v>
      </c>
      <c r="C65" s="95">
        <v>4370.71</v>
      </c>
      <c r="D65" s="56">
        <v>4348.6099999999997</v>
      </c>
      <c r="E65" s="56">
        <v>4358.16</v>
      </c>
      <c r="F65" s="56">
        <v>4375.59</v>
      </c>
      <c r="G65" s="56">
        <v>4439.66</v>
      </c>
      <c r="H65" s="56">
        <v>4503.8599999999997</v>
      </c>
      <c r="I65" s="56">
        <v>4672.13</v>
      </c>
      <c r="J65" s="56">
        <v>4790.3999999999996</v>
      </c>
      <c r="K65" s="56">
        <v>4811.53</v>
      </c>
      <c r="L65" s="56">
        <v>4808.25</v>
      </c>
      <c r="M65" s="56">
        <v>4782.13</v>
      </c>
      <c r="N65" s="56">
        <v>4805.6000000000004</v>
      </c>
      <c r="O65" s="56">
        <v>4790.83</v>
      </c>
      <c r="P65" s="56">
        <v>4800.8899999999994</v>
      </c>
      <c r="Q65" s="56">
        <v>4871.01</v>
      </c>
      <c r="R65" s="56">
        <v>4906.33</v>
      </c>
      <c r="S65" s="56">
        <v>4923.8999999999996</v>
      </c>
      <c r="T65" s="56">
        <v>4904.54</v>
      </c>
      <c r="U65" s="56">
        <v>4893.8999999999996</v>
      </c>
      <c r="V65" s="56">
        <v>4879.54</v>
      </c>
      <c r="W65" s="56">
        <v>4773.5599999999995</v>
      </c>
      <c r="X65" s="56">
        <v>4718.91</v>
      </c>
      <c r="Y65" s="56">
        <v>4656.22</v>
      </c>
      <c r="Z65" s="76">
        <v>4484.32</v>
      </c>
      <c r="AA65" s="65"/>
    </row>
    <row r="66" spans="1:27" ht="16.5" x14ac:dyDescent="0.25">
      <c r="A66" s="64"/>
      <c r="B66" s="88">
        <v>21</v>
      </c>
      <c r="C66" s="95">
        <v>4447.3500000000004</v>
      </c>
      <c r="D66" s="56">
        <v>4444.05</v>
      </c>
      <c r="E66" s="56">
        <v>4432.1000000000004</v>
      </c>
      <c r="F66" s="56">
        <v>4439.95</v>
      </c>
      <c r="G66" s="56">
        <v>4443.1899999999996</v>
      </c>
      <c r="H66" s="56">
        <v>4481.41</v>
      </c>
      <c r="I66" s="56">
        <v>4558.82</v>
      </c>
      <c r="J66" s="56">
        <v>4732.75</v>
      </c>
      <c r="K66" s="56">
        <v>4835.42</v>
      </c>
      <c r="L66" s="56">
        <v>4951.72</v>
      </c>
      <c r="M66" s="56">
        <v>4966.8500000000004</v>
      </c>
      <c r="N66" s="56">
        <v>4967.8599999999997</v>
      </c>
      <c r="O66" s="56">
        <v>4941.25</v>
      </c>
      <c r="P66" s="56">
        <v>4935.8099999999995</v>
      </c>
      <c r="Q66" s="56">
        <v>4927.92</v>
      </c>
      <c r="R66" s="56">
        <v>4946.41</v>
      </c>
      <c r="S66" s="56">
        <v>4955.5</v>
      </c>
      <c r="T66" s="56">
        <v>4957.67</v>
      </c>
      <c r="U66" s="56">
        <v>4951.93</v>
      </c>
      <c r="V66" s="56">
        <v>4867.3999999999996</v>
      </c>
      <c r="W66" s="56">
        <v>4771.4799999999996</v>
      </c>
      <c r="X66" s="56">
        <v>4692.42</v>
      </c>
      <c r="Y66" s="56">
        <v>4562.16</v>
      </c>
      <c r="Z66" s="76">
        <v>4447.21</v>
      </c>
      <c r="AA66" s="65"/>
    </row>
    <row r="67" spans="1:27" ht="16.5" x14ac:dyDescent="0.25">
      <c r="A67" s="64"/>
      <c r="B67" s="88">
        <v>22</v>
      </c>
      <c r="C67" s="95">
        <v>4407.18</v>
      </c>
      <c r="D67" s="56">
        <v>4368.6000000000004</v>
      </c>
      <c r="E67" s="56">
        <v>4348.72</v>
      </c>
      <c r="F67" s="56">
        <v>4352.9399999999996</v>
      </c>
      <c r="G67" s="56">
        <v>4359.17</v>
      </c>
      <c r="H67" s="56">
        <v>4402.6899999999996</v>
      </c>
      <c r="I67" s="56">
        <v>4442.0599999999995</v>
      </c>
      <c r="J67" s="56">
        <v>4497.2299999999996</v>
      </c>
      <c r="K67" s="56">
        <v>4650.0599999999995</v>
      </c>
      <c r="L67" s="56">
        <v>4758.62</v>
      </c>
      <c r="M67" s="56">
        <v>4790.95</v>
      </c>
      <c r="N67" s="56">
        <v>4799.67</v>
      </c>
      <c r="O67" s="56">
        <v>4805.12</v>
      </c>
      <c r="P67" s="56">
        <v>4822.18</v>
      </c>
      <c r="Q67" s="56">
        <v>4834.18</v>
      </c>
      <c r="R67" s="56">
        <v>4847.3599999999997</v>
      </c>
      <c r="S67" s="56">
        <v>4901.66</v>
      </c>
      <c r="T67" s="56">
        <v>4939.09</v>
      </c>
      <c r="U67" s="56">
        <v>4928.87</v>
      </c>
      <c r="V67" s="56">
        <v>4856.45</v>
      </c>
      <c r="W67" s="56">
        <v>4773.34</v>
      </c>
      <c r="X67" s="56">
        <v>4664.68</v>
      </c>
      <c r="Y67" s="56">
        <v>4519.13</v>
      </c>
      <c r="Z67" s="76">
        <v>4440.66</v>
      </c>
      <c r="AA67" s="65"/>
    </row>
    <row r="68" spans="1:27" ht="16.5" x14ac:dyDescent="0.25">
      <c r="A68" s="64"/>
      <c r="B68" s="88">
        <v>23</v>
      </c>
      <c r="C68" s="95">
        <v>4436.74</v>
      </c>
      <c r="D68" s="56">
        <v>4370.58</v>
      </c>
      <c r="E68" s="56">
        <v>4358.22</v>
      </c>
      <c r="F68" s="56">
        <v>4386.7700000000004</v>
      </c>
      <c r="G68" s="56">
        <v>4430.63</v>
      </c>
      <c r="H68" s="56">
        <v>4525.34</v>
      </c>
      <c r="I68" s="56">
        <v>4685.66</v>
      </c>
      <c r="J68" s="56">
        <v>4828.8899999999994</v>
      </c>
      <c r="K68" s="56">
        <v>4923.53</v>
      </c>
      <c r="L68" s="56">
        <v>4889.32</v>
      </c>
      <c r="M68" s="56">
        <v>4830.8899999999994</v>
      </c>
      <c r="N68" s="56">
        <v>4906.07</v>
      </c>
      <c r="O68" s="56">
        <v>4854.16</v>
      </c>
      <c r="P68" s="56">
        <v>4882.95</v>
      </c>
      <c r="Q68" s="56">
        <v>4915.8999999999996</v>
      </c>
      <c r="R68" s="56">
        <v>4933.42</v>
      </c>
      <c r="S68" s="56">
        <v>4942.79</v>
      </c>
      <c r="T68" s="56">
        <v>4885.03</v>
      </c>
      <c r="U68" s="56">
        <v>4852.8999999999996</v>
      </c>
      <c r="V68" s="56">
        <v>4823.12</v>
      </c>
      <c r="W68" s="56">
        <v>4734.67</v>
      </c>
      <c r="X68" s="56">
        <v>4675.51</v>
      </c>
      <c r="Y68" s="56">
        <v>4559.8599999999997</v>
      </c>
      <c r="Z68" s="76">
        <v>4441.6099999999997</v>
      </c>
      <c r="AA68" s="65"/>
    </row>
    <row r="69" spans="1:27" ht="16.5" x14ac:dyDescent="0.25">
      <c r="A69" s="64"/>
      <c r="B69" s="88">
        <v>24</v>
      </c>
      <c r="C69" s="95">
        <v>4406.3</v>
      </c>
      <c r="D69" s="56">
        <v>4364.3899999999994</v>
      </c>
      <c r="E69" s="56">
        <v>4358.84</v>
      </c>
      <c r="F69" s="56">
        <v>4394.6399999999994</v>
      </c>
      <c r="G69" s="56">
        <v>4437.57</v>
      </c>
      <c r="H69" s="56">
        <v>4549.05</v>
      </c>
      <c r="I69" s="56">
        <v>4718.4399999999996</v>
      </c>
      <c r="J69" s="56">
        <v>4888.34</v>
      </c>
      <c r="K69" s="56">
        <v>4971.8999999999996</v>
      </c>
      <c r="L69" s="56">
        <v>4955.4399999999996</v>
      </c>
      <c r="M69" s="56">
        <v>4869.18</v>
      </c>
      <c r="N69" s="56">
        <v>4968.29</v>
      </c>
      <c r="O69" s="56">
        <v>4947.09</v>
      </c>
      <c r="P69" s="56">
        <v>4947.1099999999997</v>
      </c>
      <c r="Q69" s="56">
        <v>4966.91</v>
      </c>
      <c r="R69" s="56">
        <v>4980.22</v>
      </c>
      <c r="S69" s="56">
        <v>4969.2700000000004</v>
      </c>
      <c r="T69" s="56">
        <v>4876.42</v>
      </c>
      <c r="U69" s="56">
        <v>4856.34</v>
      </c>
      <c r="V69" s="56">
        <v>4834.37</v>
      </c>
      <c r="W69" s="56">
        <v>4782.4399999999996</v>
      </c>
      <c r="X69" s="56">
        <v>4659.2</v>
      </c>
      <c r="Y69" s="56">
        <v>4599.83</v>
      </c>
      <c r="Z69" s="76">
        <v>4441.28</v>
      </c>
      <c r="AA69" s="65"/>
    </row>
    <row r="70" spans="1:27" ht="16.5" x14ac:dyDescent="0.25">
      <c r="A70" s="64"/>
      <c r="B70" s="88">
        <v>25</v>
      </c>
      <c r="C70" s="95">
        <v>4411.91</v>
      </c>
      <c r="D70" s="56">
        <v>4372.7299999999996</v>
      </c>
      <c r="E70" s="56">
        <v>4360.3599999999997</v>
      </c>
      <c r="F70" s="56">
        <v>4366.6399999999994</v>
      </c>
      <c r="G70" s="56">
        <v>4445.8999999999996</v>
      </c>
      <c r="H70" s="56">
        <v>4549.87</v>
      </c>
      <c r="I70" s="56">
        <v>4679.32</v>
      </c>
      <c r="J70" s="56">
        <v>4878.96</v>
      </c>
      <c r="K70" s="56">
        <v>4983.47</v>
      </c>
      <c r="L70" s="56">
        <v>4983.3599999999997</v>
      </c>
      <c r="M70" s="56">
        <v>4961.75</v>
      </c>
      <c r="N70" s="56">
        <v>5018.7700000000004</v>
      </c>
      <c r="O70" s="56">
        <v>5027.6499999999996</v>
      </c>
      <c r="P70" s="56">
        <v>5020.8899999999994</v>
      </c>
      <c r="Q70" s="56">
        <v>5071.28</v>
      </c>
      <c r="R70" s="56">
        <v>5072.6899999999996</v>
      </c>
      <c r="S70" s="56">
        <v>5077.9799999999996</v>
      </c>
      <c r="T70" s="56">
        <v>5037.6099999999997</v>
      </c>
      <c r="U70" s="56">
        <v>4994.82</v>
      </c>
      <c r="V70" s="56">
        <v>4992.04</v>
      </c>
      <c r="W70" s="56">
        <v>4974.63</v>
      </c>
      <c r="X70" s="56">
        <v>4881.33</v>
      </c>
      <c r="Y70" s="56">
        <v>4622.21</v>
      </c>
      <c r="Z70" s="76">
        <v>4449.6399999999994</v>
      </c>
      <c r="AA70" s="65"/>
    </row>
    <row r="71" spans="1:27" ht="16.5" x14ac:dyDescent="0.25">
      <c r="A71" s="64"/>
      <c r="B71" s="88">
        <v>26</v>
      </c>
      <c r="C71" s="95">
        <v>4409.6899999999996</v>
      </c>
      <c r="D71" s="56">
        <v>4358.16</v>
      </c>
      <c r="E71" s="56">
        <v>4354.16</v>
      </c>
      <c r="F71" s="56">
        <v>4354.91</v>
      </c>
      <c r="G71" s="56">
        <v>4472.91</v>
      </c>
      <c r="H71" s="56">
        <v>4648.1099999999997</v>
      </c>
      <c r="I71" s="56">
        <v>4795.41</v>
      </c>
      <c r="J71" s="56">
        <v>4872.9399999999996</v>
      </c>
      <c r="K71" s="56">
        <v>4990.42</v>
      </c>
      <c r="L71" s="56">
        <v>4977.74</v>
      </c>
      <c r="M71" s="56">
        <v>4973.2700000000004</v>
      </c>
      <c r="N71" s="56">
        <v>4993.7700000000004</v>
      </c>
      <c r="O71" s="56">
        <v>4976.0599999999995</v>
      </c>
      <c r="P71" s="56">
        <v>4966.7299999999996</v>
      </c>
      <c r="Q71" s="56">
        <v>4962.72</v>
      </c>
      <c r="R71" s="56">
        <v>4980.0200000000004</v>
      </c>
      <c r="S71" s="56">
        <v>4994.1499999999996</v>
      </c>
      <c r="T71" s="56">
        <v>4970.83</v>
      </c>
      <c r="U71" s="56">
        <v>4862.25</v>
      </c>
      <c r="V71" s="56">
        <v>4855.63</v>
      </c>
      <c r="W71" s="56">
        <v>4842.34</v>
      </c>
      <c r="X71" s="56">
        <v>4825.78</v>
      </c>
      <c r="Y71" s="56">
        <v>4652.92</v>
      </c>
      <c r="Z71" s="76">
        <v>4445.93</v>
      </c>
      <c r="AA71" s="65"/>
    </row>
    <row r="72" spans="1:27" ht="16.5" x14ac:dyDescent="0.25">
      <c r="A72" s="64"/>
      <c r="B72" s="88">
        <v>27</v>
      </c>
      <c r="C72" s="95">
        <v>4428.29</v>
      </c>
      <c r="D72" s="56">
        <v>4379.91</v>
      </c>
      <c r="E72" s="56">
        <v>4370.1899999999996</v>
      </c>
      <c r="F72" s="56">
        <v>4393.68</v>
      </c>
      <c r="G72" s="56">
        <v>4456.1000000000004</v>
      </c>
      <c r="H72" s="56">
        <v>4565.12</v>
      </c>
      <c r="I72" s="56">
        <v>4688.0599999999995</v>
      </c>
      <c r="J72" s="56">
        <v>4868.9399999999996</v>
      </c>
      <c r="K72" s="56">
        <v>4898.29</v>
      </c>
      <c r="L72" s="56">
        <v>4905.66</v>
      </c>
      <c r="M72" s="56">
        <v>4890.38</v>
      </c>
      <c r="N72" s="56">
        <v>4910.7299999999996</v>
      </c>
      <c r="O72" s="56">
        <v>4907.68</v>
      </c>
      <c r="P72" s="56">
        <v>4916.09</v>
      </c>
      <c r="Q72" s="56">
        <v>4911.75</v>
      </c>
      <c r="R72" s="56">
        <v>4945.17</v>
      </c>
      <c r="S72" s="56">
        <v>4957.21</v>
      </c>
      <c r="T72" s="56">
        <v>4963.1000000000004</v>
      </c>
      <c r="U72" s="56">
        <v>4973.12</v>
      </c>
      <c r="V72" s="56">
        <v>5007.59</v>
      </c>
      <c r="W72" s="56">
        <v>4927.3500000000004</v>
      </c>
      <c r="X72" s="56">
        <v>4867.3</v>
      </c>
      <c r="Y72" s="56">
        <v>4696.41</v>
      </c>
      <c r="Z72" s="76">
        <v>4640.53</v>
      </c>
      <c r="AA72" s="65"/>
    </row>
    <row r="73" spans="1:27" ht="16.5" x14ac:dyDescent="0.25">
      <c r="A73" s="64"/>
      <c r="B73" s="88">
        <v>28</v>
      </c>
      <c r="C73" s="95">
        <v>4465.37</v>
      </c>
      <c r="D73" s="56">
        <v>4449.05</v>
      </c>
      <c r="E73" s="56">
        <v>4439.1899999999996</v>
      </c>
      <c r="F73" s="56">
        <v>4423.01</v>
      </c>
      <c r="G73" s="56">
        <v>4461.63</v>
      </c>
      <c r="H73" s="56">
        <v>4485.25</v>
      </c>
      <c r="I73" s="56">
        <v>4536.03</v>
      </c>
      <c r="J73" s="56">
        <v>4689.78</v>
      </c>
      <c r="K73" s="56">
        <v>4834.97</v>
      </c>
      <c r="L73" s="56">
        <v>4918.97</v>
      </c>
      <c r="M73" s="56">
        <v>4934.24</v>
      </c>
      <c r="N73" s="56">
        <v>4935.6000000000004</v>
      </c>
      <c r="O73" s="56">
        <v>4924.7</v>
      </c>
      <c r="P73" s="56">
        <v>4912.5</v>
      </c>
      <c r="Q73" s="56">
        <v>4872.2299999999996</v>
      </c>
      <c r="R73" s="56">
        <v>4867.32</v>
      </c>
      <c r="S73" s="56">
        <v>4883.09</v>
      </c>
      <c r="T73" s="56">
        <v>4882.8</v>
      </c>
      <c r="U73" s="56">
        <v>4871.8099999999995</v>
      </c>
      <c r="V73" s="56">
        <v>4932.62</v>
      </c>
      <c r="W73" s="56">
        <v>4893.92</v>
      </c>
      <c r="X73" s="56">
        <v>4710.4399999999996</v>
      </c>
      <c r="Y73" s="56">
        <v>4499.1000000000004</v>
      </c>
      <c r="Z73" s="76">
        <v>4462.3099999999995</v>
      </c>
      <c r="AA73" s="65"/>
    </row>
    <row r="74" spans="1:27" ht="16.5" x14ac:dyDescent="0.25">
      <c r="A74" s="64"/>
      <c r="B74" s="88">
        <v>29</v>
      </c>
      <c r="C74" s="95">
        <v>4464.38</v>
      </c>
      <c r="D74" s="56">
        <v>4427.21</v>
      </c>
      <c r="E74" s="56">
        <v>4404.29</v>
      </c>
      <c r="F74" s="56">
        <v>4381.76</v>
      </c>
      <c r="G74" s="56">
        <v>4420.1000000000004</v>
      </c>
      <c r="H74" s="56">
        <v>4461.83</v>
      </c>
      <c r="I74" s="56">
        <v>4488.82</v>
      </c>
      <c r="J74" s="56">
        <v>4565.1000000000004</v>
      </c>
      <c r="K74" s="56">
        <v>4717.2700000000004</v>
      </c>
      <c r="L74" s="56">
        <v>4855.4399999999996</v>
      </c>
      <c r="M74" s="56">
        <v>4850.58</v>
      </c>
      <c r="N74" s="56">
        <v>4855.97</v>
      </c>
      <c r="O74" s="56">
        <v>4853.6499999999996</v>
      </c>
      <c r="P74" s="56">
        <v>4852.8099999999995</v>
      </c>
      <c r="Q74" s="56">
        <v>4849.92</v>
      </c>
      <c r="R74" s="56">
        <v>4854.08</v>
      </c>
      <c r="S74" s="56">
        <v>4873.28</v>
      </c>
      <c r="T74" s="56">
        <v>4910.49</v>
      </c>
      <c r="U74" s="56">
        <v>4859.33</v>
      </c>
      <c r="V74" s="56">
        <v>4898.3099999999995</v>
      </c>
      <c r="W74" s="56">
        <v>4805.71</v>
      </c>
      <c r="X74" s="56">
        <v>4680.3899999999994</v>
      </c>
      <c r="Y74" s="56">
        <v>4624.49</v>
      </c>
      <c r="Z74" s="76">
        <v>4462.1099999999997</v>
      </c>
      <c r="AA74" s="65"/>
    </row>
    <row r="75" spans="1:27" ht="18" customHeight="1" x14ac:dyDescent="0.25">
      <c r="A75" s="64"/>
      <c r="B75" s="88">
        <v>30</v>
      </c>
      <c r="C75" s="95">
        <v>4412.0200000000004</v>
      </c>
      <c r="D75" s="56">
        <v>4367.75</v>
      </c>
      <c r="E75" s="56">
        <v>4347.51</v>
      </c>
      <c r="F75" s="56">
        <v>4356.25</v>
      </c>
      <c r="G75" s="56">
        <v>4417.1499999999996</v>
      </c>
      <c r="H75" s="56">
        <v>4496.0200000000004</v>
      </c>
      <c r="I75" s="56">
        <v>4658.8899999999994</v>
      </c>
      <c r="J75" s="56">
        <v>4779.03</v>
      </c>
      <c r="K75" s="56">
        <v>4834.3899999999994</v>
      </c>
      <c r="L75" s="56">
        <v>4835.49</v>
      </c>
      <c r="M75" s="56">
        <v>4798.8999999999996</v>
      </c>
      <c r="N75" s="56">
        <v>4730.6099999999997</v>
      </c>
      <c r="O75" s="56">
        <v>4710.76</v>
      </c>
      <c r="P75" s="56">
        <v>4713.0599999999995</v>
      </c>
      <c r="Q75" s="56">
        <v>4751.6000000000004</v>
      </c>
      <c r="R75" s="56">
        <v>4816.95</v>
      </c>
      <c r="S75" s="56">
        <v>4829.7700000000004</v>
      </c>
      <c r="T75" s="56">
        <v>4803.45</v>
      </c>
      <c r="U75" s="56">
        <v>4698.96</v>
      </c>
      <c r="V75" s="56">
        <v>4668.25</v>
      </c>
      <c r="W75" s="56">
        <v>4649.43</v>
      </c>
      <c r="X75" s="56">
        <v>4623.7299999999996</v>
      </c>
      <c r="Y75" s="56">
        <v>4459.91</v>
      </c>
      <c r="Z75" s="76">
        <v>4418.08</v>
      </c>
      <c r="AA75" s="65"/>
    </row>
    <row r="76" spans="1:27" ht="18" customHeight="1" thickBot="1" x14ac:dyDescent="0.3">
      <c r="A76" s="64"/>
      <c r="B76" s="89">
        <v>31</v>
      </c>
      <c r="C76" s="96">
        <v>4362.2299999999996</v>
      </c>
      <c r="D76" s="77">
        <v>4284.58</v>
      </c>
      <c r="E76" s="77">
        <v>4265.92</v>
      </c>
      <c r="F76" s="77">
        <v>4265.91</v>
      </c>
      <c r="G76" s="77">
        <v>4368.54</v>
      </c>
      <c r="H76" s="77">
        <v>4465.3</v>
      </c>
      <c r="I76" s="77">
        <v>4583.21</v>
      </c>
      <c r="J76" s="77">
        <v>4722.62</v>
      </c>
      <c r="K76" s="77">
        <v>4780.6899999999996</v>
      </c>
      <c r="L76" s="77">
        <v>4796.3500000000004</v>
      </c>
      <c r="M76" s="77">
        <v>4749.74</v>
      </c>
      <c r="N76" s="77">
        <v>4781.45</v>
      </c>
      <c r="O76" s="77">
        <v>4762.43</v>
      </c>
      <c r="P76" s="77">
        <v>4778.87</v>
      </c>
      <c r="Q76" s="77">
        <v>4800.75</v>
      </c>
      <c r="R76" s="77">
        <v>4827.88</v>
      </c>
      <c r="S76" s="77">
        <v>4832.2700000000004</v>
      </c>
      <c r="T76" s="77">
        <v>4817.33</v>
      </c>
      <c r="U76" s="77">
        <v>4777.1099999999997</v>
      </c>
      <c r="V76" s="77">
        <v>4678.4799999999996</v>
      </c>
      <c r="W76" s="77">
        <v>4670.25</v>
      </c>
      <c r="X76" s="77">
        <v>4642.22</v>
      </c>
      <c r="Y76" s="77">
        <v>4465.92</v>
      </c>
      <c r="Z76" s="78">
        <v>4404.09</v>
      </c>
      <c r="AA76" s="65"/>
    </row>
    <row r="77" spans="1:27" ht="18" customHeight="1" thickBot="1" x14ac:dyDescent="0.3">
      <c r="A77" s="64"/>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65"/>
    </row>
    <row r="78" spans="1:27" ht="15.75" customHeight="1" x14ac:dyDescent="0.25">
      <c r="A78" s="64"/>
      <c r="B78" s="274" t="s">
        <v>130</v>
      </c>
      <c r="C78" s="272" t="s">
        <v>159</v>
      </c>
      <c r="D78" s="272"/>
      <c r="E78" s="272"/>
      <c r="F78" s="272"/>
      <c r="G78" s="272"/>
      <c r="H78" s="272"/>
      <c r="I78" s="272"/>
      <c r="J78" s="272"/>
      <c r="K78" s="272"/>
      <c r="L78" s="272"/>
      <c r="M78" s="272"/>
      <c r="N78" s="272"/>
      <c r="O78" s="272"/>
      <c r="P78" s="272"/>
      <c r="Q78" s="272"/>
      <c r="R78" s="272"/>
      <c r="S78" s="272"/>
      <c r="T78" s="272"/>
      <c r="U78" s="272"/>
      <c r="V78" s="272"/>
      <c r="W78" s="272"/>
      <c r="X78" s="272"/>
      <c r="Y78" s="272"/>
      <c r="Z78" s="273"/>
      <c r="AA78" s="65"/>
    </row>
    <row r="79" spans="1:27" ht="32.25" thickBot="1" x14ac:dyDescent="0.3">
      <c r="A79" s="64"/>
      <c r="B79" s="275"/>
      <c r="C79" s="86" t="s">
        <v>131</v>
      </c>
      <c r="D79" s="81" t="s">
        <v>132</v>
      </c>
      <c r="E79" s="81" t="s">
        <v>133</v>
      </c>
      <c r="F79" s="81" t="s">
        <v>134</v>
      </c>
      <c r="G79" s="81" t="s">
        <v>135</v>
      </c>
      <c r="H79" s="81" t="s">
        <v>136</v>
      </c>
      <c r="I79" s="81" t="s">
        <v>137</v>
      </c>
      <c r="J79" s="81" t="s">
        <v>138</v>
      </c>
      <c r="K79" s="81" t="s">
        <v>139</v>
      </c>
      <c r="L79" s="81" t="s">
        <v>140</v>
      </c>
      <c r="M79" s="81" t="s">
        <v>141</v>
      </c>
      <c r="N79" s="81" t="s">
        <v>142</v>
      </c>
      <c r="O79" s="81" t="s">
        <v>143</v>
      </c>
      <c r="P79" s="81" t="s">
        <v>144</v>
      </c>
      <c r="Q79" s="81" t="s">
        <v>145</v>
      </c>
      <c r="R79" s="81" t="s">
        <v>146</v>
      </c>
      <c r="S79" s="81" t="s">
        <v>147</v>
      </c>
      <c r="T79" s="81" t="s">
        <v>148</v>
      </c>
      <c r="U79" s="81" t="s">
        <v>149</v>
      </c>
      <c r="V79" s="81" t="s">
        <v>150</v>
      </c>
      <c r="W79" s="81" t="s">
        <v>151</v>
      </c>
      <c r="X79" s="81" t="s">
        <v>152</v>
      </c>
      <c r="Y79" s="81" t="s">
        <v>153</v>
      </c>
      <c r="Z79" s="82" t="s">
        <v>154</v>
      </c>
      <c r="AA79" s="65"/>
    </row>
    <row r="80" spans="1:27" ht="16.5" x14ac:dyDescent="0.25">
      <c r="A80" s="64"/>
      <c r="B80" s="87">
        <v>1</v>
      </c>
      <c r="C80" s="94">
        <v>5671.38</v>
      </c>
      <c r="D80" s="90">
        <v>5649.79</v>
      </c>
      <c r="E80" s="90">
        <v>5648.55</v>
      </c>
      <c r="F80" s="90">
        <v>5660.91</v>
      </c>
      <c r="G80" s="90">
        <v>5673.4400000000005</v>
      </c>
      <c r="H80" s="90">
        <v>5688.17</v>
      </c>
      <c r="I80" s="90">
        <v>5750.23</v>
      </c>
      <c r="J80" s="90">
        <v>5815.7</v>
      </c>
      <c r="K80" s="90">
        <v>5992.8</v>
      </c>
      <c r="L80" s="90">
        <v>6132.99</v>
      </c>
      <c r="M80" s="90">
        <v>6151.6100000000006</v>
      </c>
      <c r="N80" s="90">
        <v>6152.43</v>
      </c>
      <c r="O80" s="90">
        <v>6153.76</v>
      </c>
      <c r="P80" s="90">
        <v>6155.18</v>
      </c>
      <c r="Q80" s="90">
        <v>6159.51</v>
      </c>
      <c r="R80" s="90">
        <v>6185.2800000000007</v>
      </c>
      <c r="S80" s="90">
        <v>6200.35</v>
      </c>
      <c r="T80" s="90">
        <v>6207.05</v>
      </c>
      <c r="U80" s="90">
        <v>6227.89</v>
      </c>
      <c r="V80" s="90">
        <v>6222.88</v>
      </c>
      <c r="W80" s="90">
        <v>6151</v>
      </c>
      <c r="X80" s="90">
        <v>5989.3600000000006</v>
      </c>
      <c r="Y80" s="90">
        <v>5849.04</v>
      </c>
      <c r="Z80" s="91">
        <v>5751.35</v>
      </c>
      <c r="AA80" s="65"/>
    </row>
    <row r="81" spans="1:27" ht="16.5" x14ac:dyDescent="0.25">
      <c r="A81" s="64"/>
      <c r="B81" s="88">
        <v>2</v>
      </c>
      <c r="C81" s="95">
        <v>5674.87</v>
      </c>
      <c r="D81" s="56">
        <v>5659.12</v>
      </c>
      <c r="E81" s="56">
        <v>5644.26</v>
      </c>
      <c r="F81" s="56">
        <v>5651.1</v>
      </c>
      <c r="G81" s="56">
        <v>5668.32</v>
      </c>
      <c r="H81" s="56">
        <v>5769.5</v>
      </c>
      <c r="I81" s="56">
        <v>5950.73</v>
      </c>
      <c r="J81" s="56">
        <v>6036.3600000000006</v>
      </c>
      <c r="K81" s="56">
        <v>6060.12</v>
      </c>
      <c r="L81" s="56">
        <v>6001.96</v>
      </c>
      <c r="M81" s="56">
        <v>5986.71</v>
      </c>
      <c r="N81" s="56">
        <v>6005.26</v>
      </c>
      <c r="O81" s="56">
        <v>6028.85</v>
      </c>
      <c r="P81" s="56">
        <v>6053.0300000000007</v>
      </c>
      <c r="Q81" s="56">
        <v>6074.72</v>
      </c>
      <c r="R81" s="56">
        <v>6075.73</v>
      </c>
      <c r="S81" s="56">
        <v>6099.01</v>
      </c>
      <c r="T81" s="56">
        <v>6047.12</v>
      </c>
      <c r="U81" s="56">
        <v>6033.05</v>
      </c>
      <c r="V81" s="56">
        <v>5988.46</v>
      </c>
      <c r="W81" s="56">
        <v>5982.97</v>
      </c>
      <c r="X81" s="56">
        <v>5969.23</v>
      </c>
      <c r="Y81" s="56">
        <v>5797.09</v>
      </c>
      <c r="Z81" s="76">
        <v>5672.72</v>
      </c>
      <c r="AA81" s="65"/>
    </row>
    <row r="82" spans="1:27" ht="16.5" x14ac:dyDescent="0.25">
      <c r="A82" s="64"/>
      <c r="B82" s="88">
        <v>3</v>
      </c>
      <c r="C82" s="95">
        <v>5641.55</v>
      </c>
      <c r="D82" s="56">
        <v>5563.89</v>
      </c>
      <c r="E82" s="56">
        <v>5524.91</v>
      </c>
      <c r="F82" s="56">
        <v>5557.39</v>
      </c>
      <c r="G82" s="56">
        <v>5650.06</v>
      </c>
      <c r="H82" s="56">
        <v>5780.6</v>
      </c>
      <c r="I82" s="56">
        <v>5884.1900000000005</v>
      </c>
      <c r="J82" s="56">
        <v>5987.43</v>
      </c>
      <c r="K82" s="56">
        <v>6021.2800000000007</v>
      </c>
      <c r="L82" s="56">
        <v>6009.12</v>
      </c>
      <c r="M82" s="56">
        <v>5987.33</v>
      </c>
      <c r="N82" s="56">
        <v>6007.05</v>
      </c>
      <c r="O82" s="56">
        <v>6074.33</v>
      </c>
      <c r="P82" s="56">
        <v>6094.7800000000007</v>
      </c>
      <c r="Q82" s="56">
        <v>6111.5</v>
      </c>
      <c r="R82" s="56">
        <v>6145.27</v>
      </c>
      <c r="S82" s="56">
        <v>6172.3600000000006</v>
      </c>
      <c r="T82" s="56">
        <v>6107.13</v>
      </c>
      <c r="U82" s="56">
        <v>6075.84</v>
      </c>
      <c r="V82" s="56">
        <v>6068.26</v>
      </c>
      <c r="W82" s="56">
        <v>5984.71</v>
      </c>
      <c r="X82" s="56">
        <v>5838.89</v>
      </c>
      <c r="Y82" s="56">
        <v>5812.83</v>
      </c>
      <c r="Z82" s="76">
        <v>5679.9</v>
      </c>
      <c r="AA82" s="65"/>
    </row>
    <row r="83" spans="1:27" ht="16.5" x14ac:dyDescent="0.25">
      <c r="A83" s="64"/>
      <c r="B83" s="88">
        <v>4</v>
      </c>
      <c r="C83" s="95">
        <v>5642.43</v>
      </c>
      <c r="D83" s="56">
        <v>5575.95</v>
      </c>
      <c r="E83" s="56">
        <v>5510.04</v>
      </c>
      <c r="F83" s="56">
        <v>5584.45</v>
      </c>
      <c r="G83" s="56">
        <v>5657.63</v>
      </c>
      <c r="H83" s="56">
        <v>5750.23</v>
      </c>
      <c r="I83" s="56">
        <v>5812.38</v>
      </c>
      <c r="J83" s="56">
        <v>5993.9400000000005</v>
      </c>
      <c r="K83" s="56">
        <v>6145.59</v>
      </c>
      <c r="L83" s="56">
        <v>6122.64</v>
      </c>
      <c r="M83" s="56">
        <v>6100.92</v>
      </c>
      <c r="N83" s="56">
        <v>6050.06</v>
      </c>
      <c r="O83" s="56">
        <v>6073.7800000000007</v>
      </c>
      <c r="P83" s="56">
        <v>6091.54</v>
      </c>
      <c r="Q83" s="56">
        <v>6105.91</v>
      </c>
      <c r="R83" s="56">
        <v>6119.81</v>
      </c>
      <c r="S83" s="56">
        <v>6155.67</v>
      </c>
      <c r="T83" s="56">
        <v>6149.74</v>
      </c>
      <c r="U83" s="56">
        <v>6113.07</v>
      </c>
      <c r="V83" s="56">
        <v>6070.2</v>
      </c>
      <c r="W83" s="56">
        <v>6004.4</v>
      </c>
      <c r="X83" s="56">
        <v>5835.14</v>
      </c>
      <c r="Y83" s="56">
        <v>5776.64</v>
      </c>
      <c r="Z83" s="76">
        <v>5666.99</v>
      </c>
      <c r="AA83" s="65"/>
    </row>
    <row r="84" spans="1:27" ht="16.5" x14ac:dyDescent="0.25">
      <c r="A84" s="64"/>
      <c r="B84" s="88">
        <v>5</v>
      </c>
      <c r="C84" s="95">
        <v>5595.05</v>
      </c>
      <c r="D84" s="56">
        <v>5515.35</v>
      </c>
      <c r="E84" s="56">
        <v>5466.42</v>
      </c>
      <c r="F84" s="56">
        <v>5510.2300000000005</v>
      </c>
      <c r="G84" s="56">
        <v>5637.65</v>
      </c>
      <c r="H84" s="56">
        <v>5687.76</v>
      </c>
      <c r="I84" s="56">
        <v>5829.48</v>
      </c>
      <c r="J84" s="56">
        <v>5993.38</v>
      </c>
      <c r="K84" s="56">
        <v>6015.09</v>
      </c>
      <c r="L84" s="56">
        <v>5996.06</v>
      </c>
      <c r="M84" s="56">
        <v>5988.1900000000005</v>
      </c>
      <c r="N84" s="56">
        <v>5998.34</v>
      </c>
      <c r="O84" s="56">
        <v>6005.74</v>
      </c>
      <c r="P84" s="56">
        <v>5995.59</v>
      </c>
      <c r="Q84" s="56">
        <v>6010.2800000000007</v>
      </c>
      <c r="R84" s="56">
        <v>6037.43</v>
      </c>
      <c r="S84" s="56">
        <v>6083.5300000000007</v>
      </c>
      <c r="T84" s="56">
        <v>6067.48</v>
      </c>
      <c r="U84" s="56">
        <v>6047.8600000000006</v>
      </c>
      <c r="V84" s="56">
        <v>6011.17</v>
      </c>
      <c r="W84" s="56">
        <v>5956.33</v>
      </c>
      <c r="X84" s="56">
        <v>5841.41</v>
      </c>
      <c r="Y84" s="56">
        <v>5791.59</v>
      </c>
      <c r="Z84" s="76">
        <v>5665.37</v>
      </c>
      <c r="AA84" s="65"/>
    </row>
    <row r="85" spans="1:27" ht="16.5" x14ac:dyDescent="0.25">
      <c r="A85" s="64"/>
      <c r="B85" s="88">
        <v>6</v>
      </c>
      <c r="C85" s="95">
        <v>5622.71</v>
      </c>
      <c r="D85" s="56">
        <v>5567.65</v>
      </c>
      <c r="E85" s="56">
        <v>5525.34</v>
      </c>
      <c r="F85" s="56">
        <v>5578.93</v>
      </c>
      <c r="G85" s="56">
        <v>5642.06</v>
      </c>
      <c r="H85" s="56">
        <v>5708.64</v>
      </c>
      <c r="I85" s="56">
        <v>5867.1900000000005</v>
      </c>
      <c r="J85" s="56">
        <v>5952.8600000000006</v>
      </c>
      <c r="K85" s="56">
        <v>5939.97</v>
      </c>
      <c r="L85" s="56">
        <v>5927.6</v>
      </c>
      <c r="M85" s="56">
        <v>5831.2</v>
      </c>
      <c r="N85" s="56">
        <v>5939.29</v>
      </c>
      <c r="O85" s="56">
        <v>5920.12</v>
      </c>
      <c r="P85" s="56">
        <v>5917.2</v>
      </c>
      <c r="Q85" s="56">
        <v>5935.54</v>
      </c>
      <c r="R85" s="56">
        <v>5970.46</v>
      </c>
      <c r="S85" s="56">
        <v>6116.08</v>
      </c>
      <c r="T85" s="56">
        <v>6092.9</v>
      </c>
      <c r="U85" s="56">
        <v>5987.29</v>
      </c>
      <c r="V85" s="56">
        <v>5973.42</v>
      </c>
      <c r="W85" s="56">
        <v>5809.27</v>
      </c>
      <c r="X85" s="56">
        <v>5772.21</v>
      </c>
      <c r="Y85" s="56">
        <v>5844.71</v>
      </c>
      <c r="Z85" s="76">
        <v>5722.3600000000006</v>
      </c>
      <c r="AA85" s="65"/>
    </row>
    <row r="86" spans="1:27" ht="16.5" x14ac:dyDescent="0.25">
      <c r="A86" s="64"/>
      <c r="B86" s="88">
        <v>7</v>
      </c>
      <c r="C86" s="95">
        <v>5661.56</v>
      </c>
      <c r="D86" s="56">
        <v>5639.0300000000007</v>
      </c>
      <c r="E86" s="56">
        <v>5635.27</v>
      </c>
      <c r="F86" s="56">
        <v>5628.97</v>
      </c>
      <c r="G86" s="56">
        <v>5656.07</v>
      </c>
      <c r="H86" s="56">
        <v>5700.83</v>
      </c>
      <c r="I86" s="56">
        <v>5827.93</v>
      </c>
      <c r="J86" s="56">
        <v>5970.66</v>
      </c>
      <c r="K86" s="56">
        <v>6084.39</v>
      </c>
      <c r="L86" s="56">
        <v>6122.75</v>
      </c>
      <c r="M86" s="56">
        <v>6137.66</v>
      </c>
      <c r="N86" s="56">
        <v>6134.35</v>
      </c>
      <c r="O86" s="56">
        <v>6096.14</v>
      </c>
      <c r="P86" s="56">
        <v>6100.42</v>
      </c>
      <c r="Q86" s="56">
        <v>6093.76</v>
      </c>
      <c r="R86" s="56">
        <v>6102.93</v>
      </c>
      <c r="S86" s="56">
        <v>6135.39</v>
      </c>
      <c r="T86" s="56">
        <v>6141.56</v>
      </c>
      <c r="U86" s="56">
        <v>6136.57</v>
      </c>
      <c r="V86" s="56">
        <v>6083.04</v>
      </c>
      <c r="W86" s="56">
        <v>5970.1</v>
      </c>
      <c r="X86" s="56">
        <v>5924.51</v>
      </c>
      <c r="Y86" s="56">
        <v>5839.74</v>
      </c>
      <c r="Z86" s="76">
        <v>5665.1900000000005</v>
      </c>
      <c r="AA86" s="65"/>
    </row>
    <row r="87" spans="1:27" ht="16.5" x14ac:dyDescent="0.25">
      <c r="A87" s="64"/>
      <c r="B87" s="88">
        <v>8</v>
      </c>
      <c r="C87" s="95">
        <v>5614.26</v>
      </c>
      <c r="D87" s="56">
        <v>5563.1900000000005</v>
      </c>
      <c r="E87" s="56">
        <v>5522.9800000000005</v>
      </c>
      <c r="F87" s="56">
        <v>5507.7300000000005</v>
      </c>
      <c r="G87" s="56">
        <v>5549.89</v>
      </c>
      <c r="H87" s="56">
        <v>5581.04</v>
      </c>
      <c r="I87" s="56">
        <v>5592.9</v>
      </c>
      <c r="J87" s="56">
        <v>5710.52</v>
      </c>
      <c r="K87" s="56">
        <v>5965.62</v>
      </c>
      <c r="L87" s="56">
        <v>5991.32</v>
      </c>
      <c r="M87" s="56">
        <v>5993.5300000000007</v>
      </c>
      <c r="N87" s="56">
        <v>5978.05</v>
      </c>
      <c r="O87" s="56">
        <v>5976.45</v>
      </c>
      <c r="P87" s="56">
        <v>5979.5300000000007</v>
      </c>
      <c r="Q87" s="56">
        <v>5978.97</v>
      </c>
      <c r="R87" s="56">
        <v>5989.4400000000005</v>
      </c>
      <c r="S87" s="56">
        <v>6015.7</v>
      </c>
      <c r="T87" s="56">
        <v>6071.2800000000007</v>
      </c>
      <c r="U87" s="56">
        <v>6071.05</v>
      </c>
      <c r="V87" s="56">
        <v>6027.21</v>
      </c>
      <c r="W87" s="56">
        <v>5971.72</v>
      </c>
      <c r="X87" s="56">
        <v>5877.85</v>
      </c>
      <c r="Y87" s="56">
        <v>5815.6100000000006</v>
      </c>
      <c r="Z87" s="76">
        <v>5631.6100000000006</v>
      </c>
      <c r="AA87" s="65"/>
    </row>
    <row r="88" spans="1:27" ht="16.5" x14ac:dyDescent="0.25">
      <c r="A88" s="64"/>
      <c r="B88" s="88">
        <v>9</v>
      </c>
      <c r="C88" s="95">
        <v>5598.58</v>
      </c>
      <c r="D88" s="56">
        <v>5553.1</v>
      </c>
      <c r="E88" s="56">
        <v>5528.42</v>
      </c>
      <c r="F88" s="56">
        <v>5524.83</v>
      </c>
      <c r="G88" s="56">
        <v>5591.67</v>
      </c>
      <c r="H88" s="56">
        <v>5696.7800000000007</v>
      </c>
      <c r="I88" s="56">
        <v>5825.81</v>
      </c>
      <c r="J88" s="56">
        <v>5955.89</v>
      </c>
      <c r="K88" s="56">
        <v>5983.87</v>
      </c>
      <c r="L88" s="56">
        <v>5974.6900000000005</v>
      </c>
      <c r="M88" s="56">
        <v>5958.24</v>
      </c>
      <c r="N88" s="56">
        <v>5961.45</v>
      </c>
      <c r="O88" s="56">
        <v>5966.07</v>
      </c>
      <c r="P88" s="56">
        <v>5974.5300000000007</v>
      </c>
      <c r="Q88" s="56">
        <v>5974.82</v>
      </c>
      <c r="R88" s="56">
        <v>6001.07</v>
      </c>
      <c r="S88" s="56">
        <v>6012.63</v>
      </c>
      <c r="T88" s="56">
        <v>6010.27</v>
      </c>
      <c r="U88" s="56">
        <v>5987.54</v>
      </c>
      <c r="V88" s="56">
        <v>5954.09</v>
      </c>
      <c r="W88" s="56">
        <v>5858.58</v>
      </c>
      <c r="X88" s="56">
        <v>5812.12</v>
      </c>
      <c r="Y88" s="56">
        <v>5741.23</v>
      </c>
      <c r="Z88" s="76">
        <v>5634.9</v>
      </c>
      <c r="AA88" s="65"/>
    </row>
    <row r="89" spans="1:27" ht="16.5" x14ac:dyDescent="0.25">
      <c r="A89" s="64"/>
      <c r="B89" s="88">
        <v>10</v>
      </c>
      <c r="C89" s="95">
        <v>5596.91</v>
      </c>
      <c r="D89" s="56">
        <v>5569.51</v>
      </c>
      <c r="E89" s="56">
        <v>5568.4</v>
      </c>
      <c r="F89" s="56">
        <v>5578.79</v>
      </c>
      <c r="G89" s="56">
        <v>5629.91</v>
      </c>
      <c r="H89" s="56">
        <v>5741.38</v>
      </c>
      <c r="I89" s="56">
        <v>5889.74</v>
      </c>
      <c r="J89" s="56">
        <v>5960.16</v>
      </c>
      <c r="K89" s="56">
        <v>6022.8600000000006</v>
      </c>
      <c r="L89" s="56">
        <v>5990.23</v>
      </c>
      <c r="M89" s="56">
        <v>5961.05</v>
      </c>
      <c r="N89" s="56">
        <v>6005.51</v>
      </c>
      <c r="O89" s="56">
        <v>6019.83</v>
      </c>
      <c r="P89" s="56">
        <v>6016.51</v>
      </c>
      <c r="Q89" s="56">
        <v>6009.96</v>
      </c>
      <c r="R89" s="56">
        <v>6057.7</v>
      </c>
      <c r="S89" s="56">
        <v>6091.2</v>
      </c>
      <c r="T89" s="56">
        <v>6106.51</v>
      </c>
      <c r="U89" s="56">
        <v>6030.58</v>
      </c>
      <c r="V89" s="56">
        <v>5951.93</v>
      </c>
      <c r="W89" s="56">
        <v>5929.91</v>
      </c>
      <c r="X89" s="56">
        <v>5830.05</v>
      </c>
      <c r="Y89" s="56">
        <v>5772.66</v>
      </c>
      <c r="Z89" s="76">
        <v>5635.9</v>
      </c>
      <c r="AA89" s="65"/>
    </row>
    <row r="90" spans="1:27" ht="16.5" x14ac:dyDescent="0.25">
      <c r="A90" s="64"/>
      <c r="B90" s="88">
        <v>11</v>
      </c>
      <c r="C90" s="95">
        <v>5550.1100000000006</v>
      </c>
      <c r="D90" s="56">
        <v>5514.43</v>
      </c>
      <c r="E90" s="56">
        <v>5511.92</v>
      </c>
      <c r="F90" s="56">
        <v>5535.24</v>
      </c>
      <c r="G90" s="56">
        <v>5593.2</v>
      </c>
      <c r="H90" s="56">
        <v>5635.6</v>
      </c>
      <c r="I90" s="56">
        <v>5791.05</v>
      </c>
      <c r="J90" s="56">
        <v>5779.57</v>
      </c>
      <c r="K90" s="56">
        <v>5791.7800000000007</v>
      </c>
      <c r="L90" s="56">
        <v>5792.34</v>
      </c>
      <c r="M90" s="56">
        <v>5778.51</v>
      </c>
      <c r="N90" s="56">
        <v>5802.95</v>
      </c>
      <c r="O90" s="56">
        <v>5802.1900000000005</v>
      </c>
      <c r="P90" s="56">
        <v>5802.87</v>
      </c>
      <c r="Q90" s="56">
        <v>5804.48</v>
      </c>
      <c r="R90" s="56">
        <v>5898.57</v>
      </c>
      <c r="S90" s="56">
        <v>5906.72</v>
      </c>
      <c r="T90" s="56">
        <v>5945.29</v>
      </c>
      <c r="U90" s="56">
        <v>5900.51</v>
      </c>
      <c r="V90" s="56">
        <v>5897.81</v>
      </c>
      <c r="W90" s="56">
        <v>5847.7</v>
      </c>
      <c r="X90" s="56">
        <v>5735.1</v>
      </c>
      <c r="Y90" s="56">
        <v>5668.48</v>
      </c>
      <c r="Z90" s="76">
        <v>5549.87</v>
      </c>
      <c r="AA90" s="65"/>
    </row>
    <row r="91" spans="1:27" ht="16.5" x14ac:dyDescent="0.25">
      <c r="A91" s="64"/>
      <c r="B91" s="88">
        <v>12</v>
      </c>
      <c r="C91" s="95">
        <v>5482.02</v>
      </c>
      <c r="D91" s="56">
        <v>5442.28</v>
      </c>
      <c r="E91" s="56">
        <v>5426.43</v>
      </c>
      <c r="F91" s="56">
        <v>5446.39</v>
      </c>
      <c r="G91" s="56">
        <v>5544.06</v>
      </c>
      <c r="H91" s="56">
        <v>5617.0300000000007</v>
      </c>
      <c r="I91" s="56">
        <v>5776.45</v>
      </c>
      <c r="J91" s="56">
        <v>5893.82</v>
      </c>
      <c r="K91" s="56">
        <v>5937.57</v>
      </c>
      <c r="L91" s="56">
        <v>5963.8600000000006</v>
      </c>
      <c r="M91" s="56">
        <v>5958.07</v>
      </c>
      <c r="N91" s="56">
        <v>5979.77</v>
      </c>
      <c r="O91" s="56">
        <v>5989.4400000000005</v>
      </c>
      <c r="P91" s="56">
        <v>5975.01</v>
      </c>
      <c r="Q91" s="56">
        <v>5973.29</v>
      </c>
      <c r="R91" s="56">
        <v>6033.35</v>
      </c>
      <c r="S91" s="56">
        <v>6085.7800000000007</v>
      </c>
      <c r="T91" s="56">
        <v>6065.1900000000005</v>
      </c>
      <c r="U91" s="56">
        <v>6035.3</v>
      </c>
      <c r="V91" s="56">
        <v>5930.23</v>
      </c>
      <c r="W91" s="56">
        <v>5871.1900000000005</v>
      </c>
      <c r="X91" s="56">
        <v>5655.6900000000005</v>
      </c>
      <c r="Y91" s="56">
        <v>5678.21</v>
      </c>
      <c r="Z91" s="76">
        <v>5549.37</v>
      </c>
      <c r="AA91" s="65"/>
    </row>
    <row r="92" spans="1:27" ht="16.5" x14ac:dyDescent="0.25">
      <c r="A92" s="64"/>
      <c r="B92" s="88">
        <v>13</v>
      </c>
      <c r="C92" s="95">
        <v>5498.47</v>
      </c>
      <c r="D92" s="56">
        <v>5472.9400000000005</v>
      </c>
      <c r="E92" s="56">
        <v>5478.87</v>
      </c>
      <c r="F92" s="56">
        <v>5492.2</v>
      </c>
      <c r="G92" s="56">
        <v>5551.06</v>
      </c>
      <c r="H92" s="56">
        <v>5638.48</v>
      </c>
      <c r="I92" s="56">
        <v>5837.4400000000005</v>
      </c>
      <c r="J92" s="56">
        <v>5905.62</v>
      </c>
      <c r="K92" s="56">
        <v>6006.55</v>
      </c>
      <c r="L92" s="56">
        <v>5939.64</v>
      </c>
      <c r="M92" s="56">
        <v>5917.37</v>
      </c>
      <c r="N92" s="56">
        <v>5956.55</v>
      </c>
      <c r="O92" s="56">
        <v>5937.7800000000007</v>
      </c>
      <c r="P92" s="56">
        <v>5949.2</v>
      </c>
      <c r="Q92" s="56">
        <v>5959.35</v>
      </c>
      <c r="R92" s="56">
        <v>5994.95</v>
      </c>
      <c r="S92" s="56">
        <v>6056.9400000000005</v>
      </c>
      <c r="T92" s="56">
        <v>5973.96</v>
      </c>
      <c r="U92" s="56">
        <v>5904.8</v>
      </c>
      <c r="V92" s="56">
        <v>5904.7800000000007</v>
      </c>
      <c r="W92" s="56">
        <v>5822.12</v>
      </c>
      <c r="X92" s="56">
        <v>5679.0300000000007</v>
      </c>
      <c r="Y92" s="56">
        <v>5685.64</v>
      </c>
      <c r="Z92" s="76">
        <v>5619.58</v>
      </c>
      <c r="AA92" s="65"/>
    </row>
    <row r="93" spans="1:27" ht="16.5" x14ac:dyDescent="0.25">
      <c r="A93" s="64"/>
      <c r="B93" s="88">
        <v>14</v>
      </c>
      <c r="C93" s="95">
        <v>5547.5300000000007</v>
      </c>
      <c r="D93" s="56">
        <v>5528.38</v>
      </c>
      <c r="E93" s="56">
        <v>5522.65</v>
      </c>
      <c r="F93" s="56">
        <v>5551.26</v>
      </c>
      <c r="G93" s="56">
        <v>5579.4400000000005</v>
      </c>
      <c r="H93" s="56">
        <v>5624.17</v>
      </c>
      <c r="I93" s="56">
        <v>5744.41</v>
      </c>
      <c r="J93" s="56">
        <v>5912.54</v>
      </c>
      <c r="K93" s="56">
        <v>5915.14</v>
      </c>
      <c r="L93" s="56">
        <v>5937.93</v>
      </c>
      <c r="M93" s="56">
        <v>5931.95</v>
      </c>
      <c r="N93" s="56">
        <v>5924.24</v>
      </c>
      <c r="O93" s="56">
        <v>5914.23</v>
      </c>
      <c r="P93" s="56">
        <v>5907.2800000000007</v>
      </c>
      <c r="Q93" s="56">
        <v>5901.41</v>
      </c>
      <c r="R93" s="56">
        <v>5909.91</v>
      </c>
      <c r="S93" s="56">
        <v>5927</v>
      </c>
      <c r="T93" s="56">
        <v>5910.26</v>
      </c>
      <c r="U93" s="56">
        <v>5900.24</v>
      </c>
      <c r="V93" s="56">
        <v>5844.6100000000006</v>
      </c>
      <c r="W93" s="56">
        <v>5824.4400000000005</v>
      </c>
      <c r="X93" s="56">
        <v>5611.85</v>
      </c>
      <c r="Y93" s="56">
        <v>5681.97</v>
      </c>
      <c r="Z93" s="76">
        <v>5589.51</v>
      </c>
      <c r="AA93" s="65"/>
    </row>
    <row r="94" spans="1:27" ht="16.5" x14ac:dyDescent="0.25">
      <c r="A94" s="64"/>
      <c r="B94" s="88">
        <v>15</v>
      </c>
      <c r="C94" s="95">
        <v>5544.47</v>
      </c>
      <c r="D94" s="56">
        <v>5535.81</v>
      </c>
      <c r="E94" s="56">
        <v>5520.71</v>
      </c>
      <c r="F94" s="56">
        <v>5515.64</v>
      </c>
      <c r="G94" s="56">
        <v>5538.49</v>
      </c>
      <c r="H94" s="56">
        <v>5558.88</v>
      </c>
      <c r="I94" s="56">
        <v>5595.4400000000005</v>
      </c>
      <c r="J94" s="56">
        <v>5642.6100000000006</v>
      </c>
      <c r="K94" s="56">
        <v>5852.7</v>
      </c>
      <c r="L94" s="56">
        <v>5897.16</v>
      </c>
      <c r="M94" s="56">
        <v>5898.8</v>
      </c>
      <c r="N94" s="56">
        <v>5917.34</v>
      </c>
      <c r="O94" s="56">
        <v>5904.93</v>
      </c>
      <c r="P94" s="56">
        <v>5907.29</v>
      </c>
      <c r="Q94" s="56">
        <v>5906.79</v>
      </c>
      <c r="R94" s="56">
        <v>5909.83</v>
      </c>
      <c r="S94" s="56">
        <v>5942.84</v>
      </c>
      <c r="T94" s="56">
        <v>5956.99</v>
      </c>
      <c r="U94" s="56">
        <v>5912.58</v>
      </c>
      <c r="V94" s="56">
        <v>5897.14</v>
      </c>
      <c r="W94" s="56">
        <v>5768.4</v>
      </c>
      <c r="X94" s="56">
        <v>5642.15</v>
      </c>
      <c r="Y94" s="56">
        <v>5685.75</v>
      </c>
      <c r="Z94" s="76">
        <v>5620.1100000000006</v>
      </c>
      <c r="AA94" s="65"/>
    </row>
    <row r="95" spans="1:27" ht="16.5" x14ac:dyDescent="0.25">
      <c r="A95" s="64"/>
      <c r="B95" s="88">
        <v>16</v>
      </c>
      <c r="C95" s="95">
        <v>5607.49</v>
      </c>
      <c r="D95" s="56">
        <v>5590.02</v>
      </c>
      <c r="E95" s="56">
        <v>5545.93</v>
      </c>
      <c r="F95" s="56">
        <v>5548.79</v>
      </c>
      <c r="G95" s="56">
        <v>5603.65</v>
      </c>
      <c r="H95" s="56">
        <v>5676.88</v>
      </c>
      <c r="I95" s="56">
        <v>5873.43</v>
      </c>
      <c r="J95" s="56">
        <v>5889.81</v>
      </c>
      <c r="K95" s="56">
        <v>5883.34</v>
      </c>
      <c r="L95" s="56">
        <v>5853.66</v>
      </c>
      <c r="M95" s="56">
        <v>5843.43</v>
      </c>
      <c r="N95" s="56">
        <v>5846.49</v>
      </c>
      <c r="O95" s="56">
        <v>5843.07</v>
      </c>
      <c r="P95" s="56">
        <v>5845.5</v>
      </c>
      <c r="Q95" s="56">
        <v>5880.6</v>
      </c>
      <c r="R95" s="56">
        <v>5887.04</v>
      </c>
      <c r="S95" s="56">
        <v>5883.7800000000007</v>
      </c>
      <c r="T95" s="56">
        <v>5893.2</v>
      </c>
      <c r="U95" s="56">
        <v>5993.12</v>
      </c>
      <c r="V95" s="56">
        <v>5925.29</v>
      </c>
      <c r="W95" s="56">
        <v>5685.67</v>
      </c>
      <c r="X95" s="56">
        <v>5651.64</v>
      </c>
      <c r="Y95" s="56">
        <v>5682.79</v>
      </c>
      <c r="Z95" s="76">
        <v>5580.56</v>
      </c>
      <c r="AA95" s="65"/>
    </row>
    <row r="96" spans="1:27" ht="16.5" x14ac:dyDescent="0.25">
      <c r="A96" s="64"/>
      <c r="B96" s="88">
        <v>17</v>
      </c>
      <c r="C96" s="95">
        <v>5546.3600000000006</v>
      </c>
      <c r="D96" s="56">
        <v>5522.8600000000006</v>
      </c>
      <c r="E96" s="56">
        <v>5509.01</v>
      </c>
      <c r="F96" s="56">
        <v>5517.91</v>
      </c>
      <c r="G96" s="56">
        <v>5560.87</v>
      </c>
      <c r="H96" s="56">
        <v>5621.16</v>
      </c>
      <c r="I96" s="56">
        <v>5737.02</v>
      </c>
      <c r="J96" s="56">
        <v>5892.77</v>
      </c>
      <c r="K96" s="56">
        <v>5995.29</v>
      </c>
      <c r="L96" s="56">
        <v>5909.31</v>
      </c>
      <c r="M96" s="56">
        <v>5889.6</v>
      </c>
      <c r="N96" s="56">
        <v>5914.49</v>
      </c>
      <c r="O96" s="56">
        <v>5950.9400000000005</v>
      </c>
      <c r="P96" s="56">
        <v>5983.02</v>
      </c>
      <c r="Q96" s="56">
        <v>6006.1</v>
      </c>
      <c r="R96" s="56">
        <v>6026.17</v>
      </c>
      <c r="S96" s="56">
        <v>6043.46</v>
      </c>
      <c r="T96" s="56">
        <v>6030.2</v>
      </c>
      <c r="U96" s="56">
        <v>5987.5300000000007</v>
      </c>
      <c r="V96" s="56">
        <v>5953.3</v>
      </c>
      <c r="W96" s="56">
        <v>5900.12</v>
      </c>
      <c r="X96" s="56">
        <v>5788.13</v>
      </c>
      <c r="Y96" s="56">
        <v>5768.7</v>
      </c>
      <c r="Z96" s="76">
        <v>5624.09</v>
      </c>
      <c r="AA96" s="65"/>
    </row>
    <row r="97" spans="1:27" ht="16.5" x14ac:dyDescent="0.25">
      <c r="A97" s="64"/>
      <c r="B97" s="88">
        <v>18</v>
      </c>
      <c r="C97" s="95">
        <v>5548.73</v>
      </c>
      <c r="D97" s="56">
        <v>5517.28</v>
      </c>
      <c r="E97" s="56">
        <v>5524.3600000000006</v>
      </c>
      <c r="F97" s="56">
        <v>5549.09</v>
      </c>
      <c r="G97" s="56">
        <v>5603.21</v>
      </c>
      <c r="H97" s="56">
        <v>5635.01</v>
      </c>
      <c r="I97" s="56">
        <v>5749.37</v>
      </c>
      <c r="J97" s="56">
        <v>5913.1</v>
      </c>
      <c r="K97" s="56">
        <v>5931.07</v>
      </c>
      <c r="L97" s="56">
        <v>5897.91</v>
      </c>
      <c r="M97" s="56">
        <v>5879.52</v>
      </c>
      <c r="N97" s="56">
        <v>5965.63</v>
      </c>
      <c r="O97" s="56">
        <v>5959.64</v>
      </c>
      <c r="P97" s="56">
        <v>5925.27</v>
      </c>
      <c r="Q97" s="56">
        <v>5990.4</v>
      </c>
      <c r="R97" s="56">
        <v>6010.4400000000005</v>
      </c>
      <c r="S97" s="56">
        <v>6014.42</v>
      </c>
      <c r="T97" s="56">
        <v>5911.87</v>
      </c>
      <c r="U97" s="56">
        <v>5925.55</v>
      </c>
      <c r="V97" s="56">
        <v>5917.64</v>
      </c>
      <c r="W97" s="56">
        <v>5902.24</v>
      </c>
      <c r="X97" s="56">
        <v>5805.1100000000006</v>
      </c>
      <c r="Y97" s="56">
        <v>5719.1900000000005</v>
      </c>
      <c r="Z97" s="76">
        <v>5596.45</v>
      </c>
      <c r="AA97" s="65"/>
    </row>
    <row r="98" spans="1:27" ht="16.5" x14ac:dyDescent="0.25">
      <c r="A98" s="64"/>
      <c r="B98" s="88">
        <v>19</v>
      </c>
      <c r="C98" s="95">
        <v>5554.9</v>
      </c>
      <c r="D98" s="56">
        <v>5521</v>
      </c>
      <c r="E98" s="56">
        <v>5524.34</v>
      </c>
      <c r="F98" s="56">
        <v>5534.64</v>
      </c>
      <c r="G98" s="56">
        <v>5588.6900000000005</v>
      </c>
      <c r="H98" s="56">
        <v>5652.82</v>
      </c>
      <c r="I98" s="56">
        <v>5776.3</v>
      </c>
      <c r="J98" s="56">
        <v>5831.0300000000007</v>
      </c>
      <c r="K98" s="56">
        <v>5922.45</v>
      </c>
      <c r="L98" s="56">
        <v>5858.43</v>
      </c>
      <c r="M98" s="56">
        <v>5875.95</v>
      </c>
      <c r="N98" s="56">
        <v>5866.2</v>
      </c>
      <c r="O98" s="56">
        <v>5909.04</v>
      </c>
      <c r="P98" s="56">
        <v>5923.13</v>
      </c>
      <c r="Q98" s="56">
        <v>5922.57</v>
      </c>
      <c r="R98" s="56">
        <v>5907.04</v>
      </c>
      <c r="S98" s="56">
        <v>5934.64</v>
      </c>
      <c r="T98" s="56">
        <v>5967.88</v>
      </c>
      <c r="U98" s="56">
        <v>5931.72</v>
      </c>
      <c r="V98" s="56">
        <v>5880.71</v>
      </c>
      <c r="W98" s="56">
        <v>5815.52</v>
      </c>
      <c r="X98" s="56">
        <v>5711.06</v>
      </c>
      <c r="Y98" s="56">
        <v>5678.5</v>
      </c>
      <c r="Z98" s="76">
        <v>5571.82</v>
      </c>
      <c r="AA98" s="65"/>
    </row>
    <row r="99" spans="1:27" ht="16.5" x14ac:dyDescent="0.25">
      <c r="A99" s="64"/>
      <c r="B99" s="88">
        <v>20</v>
      </c>
      <c r="C99" s="95">
        <v>5554.01</v>
      </c>
      <c r="D99" s="56">
        <v>5531.91</v>
      </c>
      <c r="E99" s="56">
        <v>5541.46</v>
      </c>
      <c r="F99" s="56">
        <v>5558.89</v>
      </c>
      <c r="G99" s="56">
        <v>5622.96</v>
      </c>
      <c r="H99" s="56">
        <v>5687.16</v>
      </c>
      <c r="I99" s="56">
        <v>5855.43</v>
      </c>
      <c r="J99" s="56">
        <v>5973.7</v>
      </c>
      <c r="K99" s="56">
        <v>5994.83</v>
      </c>
      <c r="L99" s="56">
        <v>5991.55</v>
      </c>
      <c r="M99" s="56">
        <v>5965.43</v>
      </c>
      <c r="N99" s="56">
        <v>5988.9</v>
      </c>
      <c r="O99" s="56">
        <v>5974.13</v>
      </c>
      <c r="P99" s="56">
        <v>5984.1900000000005</v>
      </c>
      <c r="Q99" s="56">
        <v>6054.31</v>
      </c>
      <c r="R99" s="56">
        <v>6089.63</v>
      </c>
      <c r="S99" s="56">
        <v>6107.2</v>
      </c>
      <c r="T99" s="56">
        <v>6087.84</v>
      </c>
      <c r="U99" s="56">
        <v>6077.2</v>
      </c>
      <c r="V99" s="56">
        <v>6062.84</v>
      </c>
      <c r="W99" s="56">
        <v>5956.8600000000006</v>
      </c>
      <c r="X99" s="56">
        <v>5902.21</v>
      </c>
      <c r="Y99" s="56">
        <v>5839.52</v>
      </c>
      <c r="Z99" s="76">
        <v>5667.62</v>
      </c>
      <c r="AA99" s="65"/>
    </row>
    <row r="100" spans="1:27" ht="16.5" x14ac:dyDescent="0.25">
      <c r="A100" s="64"/>
      <c r="B100" s="88">
        <v>21</v>
      </c>
      <c r="C100" s="95">
        <v>5630.65</v>
      </c>
      <c r="D100" s="56">
        <v>5627.35</v>
      </c>
      <c r="E100" s="56">
        <v>5615.4</v>
      </c>
      <c r="F100" s="56">
        <v>5623.25</v>
      </c>
      <c r="G100" s="56">
        <v>5626.49</v>
      </c>
      <c r="H100" s="56">
        <v>5664.71</v>
      </c>
      <c r="I100" s="56">
        <v>5742.12</v>
      </c>
      <c r="J100" s="56">
        <v>5916.05</v>
      </c>
      <c r="K100" s="56">
        <v>6018.72</v>
      </c>
      <c r="L100" s="56">
        <v>6135.02</v>
      </c>
      <c r="M100" s="56">
        <v>6150.15</v>
      </c>
      <c r="N100" s="56">
        <v>6151.16</v>
      </c>
      <c r="O100" s="56">
        <v>6124.55</v>
      </c>
      <c r="P100" s="56">
        <v>6119.1100000000006</v>
      </c>
      <c r="Q100" s="56">
        <v>6111.22</v>
      </c>
      <c r="R100" s="56">
        <v>6129.71</v>
      </c>
      <c r="S100" s="56">
        <v>6138.8</v>
      </c>
      <c r="T100" s="56">
        <v>6140.97</v>
      </c>
      <c r="U100" s="56">
        <v>6135.23</v>
      </c>
      <c r="V100" s="56">
        <v>6050.7</v>
      </c>
      <c r="W100" s="56">
        <v>5954.7800000000007</v>
      </c>
      <c r="X100" s="56">
        <v>5875.72</v>
      </c>
      <c r="Y100" s="56">
        <v>5745.46</v>
      </c>
      <c r="Z100" s="76">
        <v>5630.51</v>
      </c>
      <c r="AA100" s="65"/>
    </row>
    <row r="101" spans="1:27" ht="16.5" x14ac:dyDescent="0.25">
      <c r="A101" s="64"/>
      <c r="B101" s="88">
        <v>22</v>
      </c>
      <c r="C101" s="95">
        <v>5590.48</v>
      </c>
      <c r="D101" s="56">
        <v>5551.9</v>
      </c>
      <c r="E101" s="56">
        <v>5532.02</v>
      </c>
      <c r="F101" s="56">
        <v>5536.24</v>
      </c>
      <c r="G101" s="56">
        <v>5542.47</v>
      </c>
      <c r="H101" s="56">
        <v>5585.99</v>
      </c>
      <c r="I101" s="56">
        <v>5625.3600000000006</v>
      </c>
      <c r="J101" s="56">
        <v>5680.5300000000007</v>
      </c>
      <c r="K101" s="56">
        <v>5833.3600000000006</v>
      </c>
      <c r="L101" s="56">
        <v>5941.92</v>
      </c>
      <c r="M101" s="56">
        <v>5974.25</v>
      </c>
      <c r="N101" s="56">
        <v>5982.97</v>
      </c>
      <c r="O101" s="56">
        <v>5988.42</v>
      </c>
      <c r="P101" s="56">
        <v>6005.48</v>
      </c>
      <c r="Q101" s="56">
        <v>6017.48</v>
      </c>
      <c r="R101" s="56">
        <v>6030.66</v>
      </c>
      <c r="S101" s="56">
        <v>6084.96</v>
      </c>
      <c r="T101" s="56">
        <v>6122.39</v>
      </c>
      <c r="U101" s="56">
        <v>6112.17</v>
      </c>
      <c r="V101" s="56">
        <v>6039.75</v>
      </c>
      <c r="W101" s="56">
        <v>5956.64</v>
      </c>
      <c r="X101" s="56">
        <v>5847.98</v>
      </c>
      <c r="Y101" s="56">
        <v>5702.43</v>
      </c>
      <c r="Z101" s="76">
        <v>5623.96</v>
      </c>
      <c r="AA101" s="65"/>
    </row>
    <row r="102" spans="1:27" ht="16.5" x14ac:dyDescent="0.25">
      <c r="A102" s="64"/>
      <c r="B102" s="88">
        <v>23</v>
      </c>
      <c r="C102" s="95">
        <v>5620.04</v>
      </c>
      <c r="D102" s="56">
        <v>5553.88</v>
      </c>
      <c r="E102" s="56">
        <v>5541.52</v>
      </c>
      <c r="F102" s="56">
        <v>5570.07</v>
      </c>
      <c r="G102" s="56">
        <v>5613.93</v>
      </c>
      <c r="H102" s="56">
        <v>5708.64</v>
      </c>
      <c r="I102" s="56">
        <v>5868.96</v>
      </c>
      <c r="J102" s="56">
        <v>6012.1900000000005</v>
      </c>
      <c r="K102" s="56">
        <v>6106.83</v>
      </c>
      <c r="L102" s="56">
        <v>6072.62</v>
      </c>
      <c r="M102" s="56">
        <v>6014.1900000000005</v>
      </c>
      <c r="N102" s="56">
        <v>6089.37</v>
      </c>
      <c r="O102" s="56">
        <v>6037.46</v>
      </c>
      <c r="P102" s="56">
        <v>6066.25</v>
      </c>
      <c r="Q102" s="56">
        <v>6099.2</v>
      </c>
      <c r="R102" s="56">
        <v>6116.72</v>
      </c>
      <c r="S102" s="56">
        <v>6126.09</v>
      </c>
      <c r="T102" s="56">
        <v>6068.33</v>
      </c>
      <c r="U102" s="56">
        <v>6036.2</v>
      </c>
      <c r="V102" s="56">
        <v>6006.42</v>
      </c>
      <c r="W102" s="56">
        <v>5917.97</v>
      </c>
      <c r="X102" s="56">
        <v>5858.81</v>
      </c>
      <c r="Y102" s="56">
        <v>5743.16</v>
      </c>
      <c r="Z102" s="76">
        <v>5624.91</v>
      </c>
      <c r="AA102" s="65"/>
    </row>
    <row r="103" spans="1:27" ht="16.5" x14ac:dyDescent="0.25">
      <c r="A103" s="64"/>
      <c r="B103" s="88">
        <v>24</v>
      </c>
      <c r="C103" s="95">
        <v>5589.6</v>
      </c>
      <c r="D103" s="56">
        <v>5547.6900000000005</v>
      </c>
      <c r="E103" s="56">
        <v>5542.14</v>
      </c>
      <c r="F103" s="56">
        <v>5577.9400000000005</v>
      </c>
      <c r="G103" s="56">
        <v>5620.87</v>
      </c>
      <c r="H103" s="56">
        <v>5732.35</v>
      </c>
      <c r="I103" s="56">
        <v>5901.74</v>
      </c>
      <c r="J103" s="56">
        <v>6071.64</v>
      </c>
      <c r="K103" s="56">
        <v>6155.2</v>
      </c>
      <c r="L103" s="56">
        <v>6138.74</v>
      </c>
      <c r="M103" s="56">
        <v>6052.48</v>
      </c>
      <c r="N103" s="56">
        <v>6151.59</v>
      </c>
      <c r="O103" s="56">
        <v>6130.39</v>
      </c>
      <c r="P103" s="56">
        <v>6130.41</v>
      </c>
      <c r="Q103" s="56">
        <v>6150.21</v>
      </c>
      <c r="R103" s="56">
        <v>6163.52</v>
      </c>
      <c r="S103" s="56">
        <v>6152.57</v>
      </c>
      <c r="T103" s="56">
        <v>6059.72</v>
      </c>
      <c r="U103" s="56">
        <v>6039.64</v>
      </c>
      <c r="V103" s="56">
        <v>6017.67</v>
      </c>
      <c r="W103" s="56">
        <v>5965.74</v>
      </c>
      <c r="X103" s="56">
        <v>5842.5</v>
      </c>
      <c r="Y103" s="56">
        <v>5783.13</v>
      </c>
      <c r="Z103" s="76">
        <v>5624.58</v>
      </c>
      <c r="AA103" s="65"/>
    </row>
    <row r="104" spans="1:27" ht="16.5" x14ac:dyDescent="0.25">
      <c r="A104" s="64"/>
      <c r="B104" s="88">
        <v>25</v>
      </c>
      <c r="C104" s="95">
        <v>5595.21</v>
      </c>
      <c r="D104" s="56">
        <v>5556.0300000000007</v>
      </c>
      <c r="E104" s="56">
        <v>5543.66</v>
      </c>
      <c r="F104" s="56">
        <v>5549.9400000000005</v>
      </c>
      <c r="G104" s="56">
        <v>5629.2</v>
      </c>
      <c r="H104" s="56">
        <v>5733.17</v>
      </c>
      <c r="I104" s="56">
        <v>5862.62</v>
      </c>
      <c r="J104" s="56">
        <v>6062.26</v>
      </c>
      <c r="K104" s="56">
        <v>6166.77</v>
      </c>
      <c r="L104" s="56">
        <v>6166.66</v>
      </c>
      <c r="M104" s="56">
        <v>6145.05</v>
      </c>
      <c r="N104" s="56">
        <v>6202.07</v>
      </c>
      <c r="O104" s="56">
        <v>6210.95</v>
      </c>
      <c r="P104" s="56">
        <v>6204.1900000000005</v>
      </c>
      <c r="Q104" s="56">
        <v>6254.58</v>
      </c>
      <c r="R104" s="56">
        <v>6255.99</v>
      </c>
      <c r="S104" s="56">
        <v>6261.2800000000007</v>
      </c>
      <c r="T104" s="56">
        <v>6220.91</v>
      </c>
      <c r="U104" s="56">
        <v>6178.12</v>
      </c>
      <c r="V104" s="56">
        <v>6175.34</v>
      </c>
      <c r="W104" s="56">
        <v>6157.93</v>
      </c>
      <c r="X104" s="56">
        <v>6064.63</v>
      </c>
      <c r="Y104" s="56">
        <v>5805.51</v>
      </c>
      <c r="Z104" s="76">
        <v>5632.9400000000005</v>
      </c>
      <c r="AA104" s="65"/>
    </row>
    <row r="105" spans="1:27" ht="16.5" x14ac:dyDescent="0.25">
      <c r="A105" s="64"/>
      <c r="B105" s="88">
        <v>26</v>
      </c>
      <c r="C105" s="95">
        <v>5592.99</v>
      </c>
      <c r="D105" s="56">
        <v>5541.46</v>
      </c>
      <c r="E105" s="56">
        <v>5537.46</v>
      </c>
      <c r="F105" s="56">
        <v>5538.21</v>
      </c>
      <c r="G105" s="56">
        <v>5656.21</v>
      </c>
      <c r="H105" s="56">
        <v>5831.41</v>
      </c>
      <c r="I105" s="56">
        <v>5978.71</v>
      </c>
      <c r="J105" s="56">
        <v>6056.24</v>
      </c>
      <c r="K105" s="56">
        <v>6173.72</v>
      </c>
      <c r="L105" s="56">
        <v>6161.04</v>
      </c>
      <c r="M105" s="56">
        <v>6156.57</v>
      </c>
      <c r="N105" s="56">
        <v>6177.07</v>
      </c>
      <c r="O105" s="56">
        <v>6159.3600000000006</v>
      </c>
      <c r="P105" s="56">
        <v>6150.0300000000007</v>
      </c>
      <c r="Q105" s="56">
        <v>6146.02</v>
      </c>
      <c r="R105" s="56">
        <v>6163.32</v>
      </c>
      <c r="S105" s="56">
        <v>6177.45</v>
      </c>
      <c r="T105" s="56">
        <v>6154.13</v>
      </c>
      <c r="U105" s="56">
        <v>6045.55</v>
      </c>
      <c r="V105" s="56">
        <v>6038.93</v>
      </c>
      <c r="W105" s="56">
        <v>6025.64</v>
      </c>
      <c r="X105" s="56">
        <v>6009.08</v>
      </c>
      <c r="Y105" s="56">
        <v>5836.22</v>
      </c>
      <c r="Z105" s="76">
        <v>5629.23</v>
      </c>
      <c r="AA105" s="65"/>
    </row>
    <row r="106" spans="1:27" ht="16.5" x14ac:dyDescent="0.25">
      <c r="A106" s="64"/>
      <c r="B106" s="88">
        <v>27</v>
      </c>
      <c r="C106" s="95">
        <v>5611.59</v>
      </c>
      <c r="D106" s="56">
        <v>5563.21</v>
      </c>
      <c r="E106" s="56">
        <v>5553.49</v>
      </c>
      <c r="F106" s="56">
        <v>5576.98</v>
      </c>
      <c r="G106" s="56">
        <v>5639.4</v>
      </c>
      <c r="H106" s="56">
        <v>5748.42</v>
      </c>
      <c r="I106" s="56">
        <v>5871.3600000000006</v>
      </c>
      <c r="J106" s="56">
        <v>6052.24</v>
      </c>
      <c r="K106" s="56">
        <v>6081.59</v>
      </c>
      <c r="L106" s="56">
        <v>6088.96</v>
      </c>
      <c r="M106" s="56">
        <v>6073.68</v>
      </c>
      <c r="N106" s="56">
        <v>6094.0300000000007</v>
      </c>
      <c r="O106" s="56">
        <v>6090.98</v>
      </c>
      <c r="P106" s="56">
        <v>6099.39</v>
      </c>
      <c r="Q106" s="56">
        <v>6095.05</v>
      </c>
      <c r="R106" s="56">
        <v>6128.47</v>
      </c>
      <c r="S106" s="56">
        <v>6140.51</v>
      </c>
      <c r="T106" s="56">
        <v>6146.4</v>
      </c>
      <c r="U106" s="56">
        <v>6156.42</v>
      </c>
      <c r="V106" s="56">
        <v>6190.89</v>
      </c>
      <c r="W106" s="56">
        <v>6110.65</v>
      </c>
      <c r="X106" s="56">
        <v>6050.6</v>
      </c>
      <c r="Y106" s="56">
        <v>5879.71</v>
      </c>
      <c r="Z106" s="76">
        <v>5823.83</v>
      </c>
      <c r="AA106" s="65"/>
    </row>
    <row r="107" spans="1:27" ht="16.5" x14ac:dyDescent="0.25">
      <c r="A107" s="64"/>
      <c r="B107" s="88">
        <v>28</v>
      </c>
      <c r="C107" s="95">
        <v>5648.67</v>
      </c>
      <c r="D107" s="56">
        <v>5632.35</v>
      </c>
      <c r="E107" s="56">
        <v>5622.49</v>
      </c>
      <c r="F107" s="56">
        <v>5606.31</v>
      </c>
      <c r="G107" s="56">
        <v>5644.93</v>
      </c>
      <c r="H107" s="56">
        <v>5668.55</v>
      </c>
      <c r="I107" s="56">
        <v>5719.33</v>
      </c>
      <c r="J107" s="56">
        <v>5873.08</v>
      </c>
      <c r="K107" s="56">
        <v>6018.27</v>
      </c>
      <c r="L107" s="56">
        <v>6102.27</v>
      </c>
      <c r="M107" s="56">
        <v>6117.54</v>
      </c>
      <c r="N107" s="56">
        <v>6118.9</v>
      </c>
      <c r="O107" s="56">
        <v>6108</v>
      </c>
      <c r="P107" s="56">
        <v>6095.8</v>
      </c>
      <c r="Q107" s="56">
        <v>6055.5300000000007</v>
      </c>
      <c r="R107" s="56">
        <v>6050.62</v>
      </c>
      <c r="S107" s="56">
        <v>6066.39</v>
      </c>
      <c r="T107" s="56">
        <v>6066.1</v>
      </c>
      <c r="U107" s="56">
        <v>6055.1100000000006</v>
      </c>
      <c r="V107" s="56">
        <v>6115.92</v>
      </c>
      <c r="W107" s="56">
        <v>6077.22</v>
      </c>
      <c r="X107" s="56">
        <v>5893.74</v>
      </c>
      <c r="Y107" s="56">
        <v>5682.4</v>
      </c>
      <c r="Z107" s="76">
        <v>5645.6100000000006</v>
      </c>
      <c r="AA107" s="65"/>
    </row>
    <row r="108" spans="1:27" ht="16.5" x14ac:dyDescent="0.25">
      <c r="A108" s="64"/>
      <c r="B108" s="88">
        <v>29</v>
      </c>
      <c r="C108" s="95">
        <v>5647.68</v>
      </c>
      <c r="D108" s="56">
        <v>5610.51</v>
      </c>
      <c r="E108" s="56">
        <v>5587.59</v>
      </c>
      <c r="F108" s="56">
        <v>5565.06</v>
      </c>
      <c r="G108" s="56">
        <v>5603.4</v>
      </c>
      <c r="H108" s="56">
        <v>5645.13</v>
      </c>
      <c r="I108" s="56">
        <v>5672.12</v>
      </c>
      <c r="J108" s="56">
        <v>5748.4</v>
      </c>
      <c r="K108" s="56">
        <v>5900.57</v>
      </c>
      <c r="L108" s="56">
        <v>6038.74</v>
      </c>
      <c r="M108" s="56">
        <v>6033.88</v>
      </c>
      <c r="N108" s="56">
        <v>6039.27</v>
      </c>
      <c r="O108" s="56">
        <v>6036.95</v>
      </c>
      <c r="P108" s="56">
        <v>6036.1100000000006</v>
      </c>
      <c r="Q108" s="56">
        <v>6033.22</v>
      </c>
      <c r="R108" s="56">
        <v>6037.38</v>
      </c>
      <c r="S108" s="56">
        <v>6056.58</v>
      </c>
      <c r="T108" s="56">
        <v>6093.79</v>
      </c>
      <c r="U108" s="56">
        <v>6042.63</v>
      </c>
      <c r="V108" s="56">
        <v>6081.6100000000006</v>
      </c>
      <c r="W108" s="56">
        <v>5989.01</v>
      </c>
      <c r="X108" s="56">
        <v>5863.6900000000005</v>
      </c>
      <c r="Y108" s="56">
        <v>5807.79</v>
      </c>
      <c r="Z108" s="76">
        <v>5645.41</v>
      </c>
      <c r="AA108" s="65"/>
    </row>
    <row r="109" spans="1:27" ht="16.5" x14ac:dyDescent="0.25">
      <c r="A109" s="64"/>
      <c r="B109" s="88">
        <v>30</v>
      </c>
      <c r="C109" s="95">
        <v>5595.32</v>
      </c>
      <c r="D109" s="56">
        <v>5551.05</v>
      </c>
      <c r="E109" s="56">
        <v>5530.81</v>
      </c>
      <c r="F109" s="56">
        <v>5539.55</v>
      </c>
      <c r="G109" s="56">
        <v>5600.45</v>
      </c>
      <c r="H109" s="56">
        <v>5679.32</v>
      </c>
      <c r="I109" s="56">
        <v>5842.1900000000005</v>
      </c>
      <c r="J109" s="56">
        <v>5962.33</v>
      </c>
      <c r="K109" s="56">
        <v>6017.6900000000005</v>
      </c>
      <c r="L109" s="56">
        <v>6018.79</v>
      </c>
      <c r="M109" s="56">
        <v>5982.2</v>
      </c>
      <c r="N109" s="56">
        <v>5913.91</v>
      </c>
      <c r="O109" s="56">
        <v>5894.06</v>
      </c>
      <c r="P109" s="56">
        <v>5896.3600000000006</v>
      </c>
      <c r="Q109" s="56">
        <v>5934.9</v>
      </c>
      <c r="R109" s="56">
        <v>6000.25</v>
      </c>
      <c r="S109" s="56">
        <v>6013.07</v>
      </c>
      <c r="T109" s="56">
        <v>5986.75</v>
      </c>
      <c r="U109" s="56">
        <v>5882.26</v>
      </c>
      <c r="V109" s="56">
        <v>5851.55</v>
      </c>
      <c r="W109" s="56">
        <v>5832.73</v>
      </c>
      <c r="X109" s="56">
        <v>5807.0300000000007</v>
      </c>
      <c r="Y109" s="56">
        <v>5643.21</v>
      </c>
      <c r="Z109" s="76">
        <v>5601.38</v>
      </c>
      <c r="AA109" s="65"/>
    </row>
    <row r="110" spans="1:27" ht="17.25" thickBot="1" x14ac:dyDescent="0.3">
      <c r="A110" s="64"/>
      <c r="B110" s="89">
        <v>31</v>
      </c>
      <c r="C110" s="96">
        <v>5545.5300000000007</v>
      </c>
      <c r="D110" s="77">
        <v>5467.88</v>
      </c>
      <c r="E110" s="77">
        <v>5449.22</v>
      </c>
      <c r="F110" s="77">
        <v>5449.21</v>
      </c>
      <c r="G110" s="77">
        <v>5551.84</v>
      </c>
      <c r="H110" s="77">
        <v>5648.6</v>
      </c>
      <c r="I110" s="77">
        <v>5766.51</v>
      </c>
      <c r="J110" s="77">
        <v>5905.92</v>
      </c>
      <c r="K110" s="77">
        <v>5963.99</v>
      </c>
      <c r="L110" s="77">
        <v>5979.65</v>
      </c>
      <c r="M110" s="77">
        <v>5933.04</v>
      </c>
      <c r="N110" s="77">
        <v>5964.75</v>
      </c>
      <c r="O110" s="77">
        <v>5945.73</v>
      </c>
      <c r="P110" s="77">
        <v>5962.17</v>
      </c>
      <c r="Q110" s="77">
        <v>5984.05</v>
      </c>
      <c r="R110" s="77">
        <v>6011.18</v>
      </c>
      <c r="S110" s="77">
        <v>6015.57</v>
      </c>
      <c r="T110" s="77">
        <v>6000.63</v>
      </c>
      <c r="U110" s="77">
        <v>5960.41</v>
      </c>
      <c r="V110" s="77">
        <v>5861.7800000000007</v>
      </c>
      <c r="W110" s="77">
        <v>5853.55</v>
      </c>
      <c r="X110" s="77">
        <v>5825.52</v>
      </c>
      <c r="Y110" s="77">
        <v>5649.22</v>
      </c>
      <c r="Z110" s="78">
        <v>5587.39</v>
      </c>
      <c r="AA110" s="65"/>
    </row>
    <row r="111" spans="1:27" ht="16.5" thickBot="1" x14ac:dyDescent="0.3">
      <c r="A111" s="64"/>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65"/>
    </row>
    <row r="112" spans="1:27" ht="15.75" customHeight="1" x14ac:dyDescent="0.25">
      <c r="A112" s="64"/>
      <c r="B112" s="274" t="s">
        <v>130</v>
      </c>
      <c r="C112" s="272" t="s">
        <v>160</v>
      </c>
      <c r="D112" s="272"/>
      <c r="E112" s="272"/>
      <c r="F112" s="272"/>
      <c r="G112" s="272"/>
      <c r="H112" s="272"/>
      <c r="I112" s="272"/>
      <c r="J112" s="272"/>
      <c r="K112" s="272"/>
      <c r="L112" s="272"/>
      <c r="M112" s="272"/>
      <c r="N112" s="272"/>
      <c r="O112" s="272"/>
      <c r="P112" s="272"/>
      <c r="Q112" s="272"/>
      <c r="R112" s="272"/>
      <c r="S112" s="272"/>
      <c r="T112" s="272"/>
      <c r="U112" s="272"/>
      <c r="V112" s="272"/>
      <c r="W112" s="272"/>
      <c r="X112" s="272"/>
      <c r="Y112" s="272"/>
      <c r="Z112" s="273"/>
      <c r="AA112" s="65"/>
    </row>
    <row r="113" spans="1:27" ht="32.25" thickBot="1" x14ac:dyDescent="0.3">
      <c r="A113" s="64"/>
      <c r="B113" s="275"/>
      <c r="C113" s="86" t="s">
        <v>131</v>
      </c>
      <c r="D113" s="81" t="s">
        <v>132</v>
      </c>
      <c r="E113" s="81" t="s">
        <v>133</v>
      </c>
      <c r="F113" s="81" t="s">
        <v>134</v>
      </c>
      <c r="G113" s="81" t="s">
        <v>135</v>
      </c>
      <c r="H113" s="81" t="s">
        <v>136</v>
      </c>
      <c r="I113" s="81" t="s">
        <v>137</v>
      </c>
      <c r="J113" s="81" t="s">
        <v>138</v>
      </c>
      <c r="K113" s="81" t="s">
        <v>139</v>
      </c>
      <c r="L113" s="81" t="s">
        <v>140</v>
      </c>
      <c r="M113" s="81" t="s">
        <v>141</v>
      </c>
      <c r="N113" s="81" t="s">
        <v>142</v>
      </c>
      <c r="O113" s="81" t="s">
        <v>143</v>
      </c>
      <c r="P113" s="81" t="s">
        <v>144</v>
      </c>
      <c r="Q113" s="81" t="s">
        <v>145</v>
      </c>
      <c r="R113" s="81" t="s">
        <v>146</v>
      </c>
      <c r="S113" s="81" t="s">
        <v>147</v>
      </c>
      <c r="T113" s="81" t="s">
        <v>148</v>
      </c>
      <c r="U113" s="81" t="s">
        <v>149</v>
      </c>
      <c r="V113" s="81" t="s">
        <v>150</v>
      </c>
      <c r="W113" s="81" t="s">
        <v>151</v>
      </c>
      <c r="X113" s="81" t="s">
        <v>152</v>
      </c>
      <c r="Y113" s="81" t="s">
        <v>153</v>
      </c>
      <c r="Z113" s="82" t="s">
        <v>154</v>
      </c>
      <c r="AA113" s="65"/>
    </row>
    <row r="114" spans="1:27" ht="16.5" x14ac:dyDescent="0.25">
      <c r="A114" s="64"/>
      <c r="B114" s="87">
        <v>1</v>
      </c>
      <c r="C114" s="94">
        <v>6552.75</v>
      </c>
      <c r="D114" s="90">
        <v>6531.16</v>
      </c>
      <c r="E114" s="90">
        <v>6529.92</v>
      </c>
      <c r="F114" s="90">
        <v>6542.28</v>
      </c>
      <c r="G114" s="90">
        <v>6554.8099999999995</v>
      </c>
      <c r="H114" s="90">
        <v>6569.54</v>
      </c>
      <c r="I114" s="90">
        <v>6631.6</v>
      </c>
      <c r="J114" s="90">
        <v>6697.07</v>
      </c>
      <c r="K114" s="90">
        <v>6874.17</v>
      </c>
      <c r="L114" s="90">
        <v>7014.36</v>
      </c>
      <c r="M114" s="90">
        <v>7032.98</v>
      </c>
      <c r="N114" s="90">
        <v>7033.8</v>
      </c>
      <c r="O114" s="90">
        <v>7035.13</v>
      </c>
      <c r="P114" s="90">
        <v>7036.55</v>
      </c>
      <c r="Q114" s="90">
        <v>7040.88</v>
      </c>
      <c r="R114" s="90">
        <v>7066.65</v>
      </c>
      <c r="S114" s="90">
        <v>7081.72</v>
      </c>
      <c r="T114" s="90">
        <v>7088.42</v>
      </c>
      <c r="U114" s="90">
        <v>7109.26</v>
      </c>
      <c r="V114" s="90">
        <v>7104.25</v>
      </c>
      <c r="W114" s="90">
        <v>7032.37</v>
      </c>
      <c r="X114" s="90">
        <v>6870.73</v>
      </c>
      <c r="Y114" s="90">
        <v>6730.41</v>
      </c>
      <c r="Z114" s="91">
        <v>6632.72</v>
      </c>
      <c r="AA114" s="65"/>
    </row>
    <row r="115" spans="1:27" ht="16.5" x14ac:dyDescent="0.25">
      <c r="A115" s="64"/>
      <c r="B115" s="88">
        <v>2</v>
      </c>
      <c r="C115" s="95">
        <v>6556.24</v>
      </c>
      <c r="D115" s="56">
        <v>6540.49</v>
      </c>
      <c r="E115" s="56">
        <v>6525.63</v>
      </c>
      <c r="F115" s="56">
        <v>6532.47</v>
      </c>
      <c r="G115" s="56">
        <v>6549.6900000000005</v>
      </c>
      <c r="H115" s="56">
        <v>6650.87</v>
      </c>
      <c r="I115" s="56">
        <v>6832.1</v>
      </c>
      <c r="J115" s="56">
        <v>6917.73</v>
      </c>
      <c r="K115" s="56">
        <v>6941.49</v>
      </c>
      <c r="L115" s="56">
        <v>6883.33</v>
      </c>
      <c r="M115" s="56">
        <v>6868.08</v>
      </c>
      <c r="N115" s="56">
        <v>6886.63</v>
      </c>
      <c r="O115" s="56">
        <v>6910.22</v>
      </c>
      <c r="P115" s="56">
        <v>6934.4</v>
      </c>
      <c r="Q115" s="56">
        <v>6956.09</v>
      </c>
      <c r="R115" s="56">
        <v>6957.1</v>
      </c>
      <c r="S115" s="56">
        <v>6980.38</v>
      </c>
      <c r="T115" s="56">
        <v>6928.49</v>
      </c>
      <c r="U115" s="56">
        <v>6914.42</v>
      </c>
      <c r="V115" s="56">
        <v>6869.83</v>
      </c>
      <c r="W115" s="56">
        <v>6864.34</v>
      </c>
      <c r="X115" s="56">
        <v>6850.6</v>
      </c>
      <c r="Y115" s="56">
        <v>6678.46</v>
      </c>
      <c r="Z115" s="76">
        <v>6554.09</v>
      </c>
      <c r="AA115" s="65"/>
    </row>
    <row r="116" spans="1:27" ht="16.5" x14ac:dyDescent="0.25">
      <c r="A116" s="64"/>
      <c r="B116" s="88">
        <v>3</v>
      </c>
      <c r="C116" s="95">
        <v>6522.92</v>
      </c>
      <c r="D116" s="56">
        <v>6445.26</v>
      </c>
      <c r="E116" s="56">
        <v>6406.28</v>
      </c>
      <c r="F116" s="56">
        <v>6438.76</v>
      </c>
      <c r="G116" s="56">
        <v>6531.43</v>
      </c>
      <c r="H116" s="56">
        <v>6661.97</v>
      </c>
      <c r="I116" s="56">
        <v>6765.5599999999995</v>
      </c>
      <c r="J116" s="56">
        <v>6868.8</v>
      </c>
      <c r="K116" s="56">
        <v>6902.65</v>
      </c>
      <c r="L116" s="56">
        <v>6890.49</v>
      </c>
      <c r="M116" s="56">
        <v>6868.7</v>
      </c>
      <c r="N116" s="56">
        <v>6888.42</v>
      </c>
      <c r="O116" s="56">
        <v>6955.7</v>
      </c>
      <c r="P116" s="56">
        <v>6976.15</v>
      </c>
      <c r="Q116" s="56">
        <v>6992.87</v>
      </c>
      <c r="R116" s="56">
        <v>7026.64</v>
      </c>
      <c r="S116" s="56">
        <v>7053.73</v>
      </c>
      <c r="T116" s="56">
        <v>6988.5</v>
      </c>
      <c r="U116" s="56">
        <v>6957.21</v>
      </c>
      <c r="V116" s="56">
        <v>6949.63</v>
      </c>
      <c r="W116" s="56">
        <v>6866.08</v>
      </c>
      <c r="X116" s="56">
        <v>6720.26</v>
      </c>
      <c r="Y116" s="56">
        <v>6694.2</v>
      </c>
      <c r="Z116" s="76">
        <v>6561.27</v>
      </c>
      <c r="AA116" s="65"/>
    </row>
    <row r="117" spans="1:27" ht="16.5" x14ac:dyDescent="0.25">
      <c r="A117" s="64"/>
      <c r="B117" s="88">
        <v>4</v>
      </c>
      <c r="C117" s="95">
        <v>6523.8</v>
      </c>
      <c r="D117" s="56">
        <v>6457.32</v>
      </c>
      <c r="E117" s="56">
        <v>6391.41</v>
      </c>
      <c r="F117" s="56">
        <v>6465.82</v>
      </c>
      <c r="G117" s="56">
        <v>6539</v>
      </c>
      <c r="H117" s="56">
        <v>6631.6</v>
      </c>
      <c r="I117" s="56">
        <v>6693.75</v>
      </c>
      <c r="J117" s="56">
        <v>6875.3099999999995</v>
      </c>
      <c r="K117" s="56">
        <v>7026.96</v>
      </c>
      <c r="L117" s="56">
        <v>7004.01</v>
      </c>
      <c r="M117" s="56">
        <v>6982.29</v>
      </c>
      <c r="N117" s="56">
        <v>6931.43</v>
      </c>
      <c r="O117" s="56">
        <v>6955.15</v>
      </c>
      <c r="P117" s="56">
        <v>6972.91</v>
      </c>
      <c r="Q117" s="56">
        <v>6987.28</v>
      </c>
      <c r="R117" s="56">
        <v>7001.18</v>
      </c>
      <c r="S117" s="56">
        <v>7037.04</v>
      </c>
      <c r="T117" s="56">
        <v>7031.11</v>
      </c>
      <c r="U117" s="56">
        <v>6994.4400000000005</v>
      </c>
      <c r="V117" s="56">
        <v>6951.57</v>
      </c>
      <c r="W117" s="56">
        <v>6885.77</v>
      </c>
      <c r="X117" s="56">
        <v>6716.51</v>
      </c>
      <c r="Y117" s="56">
        <v>6658.01</v>
      </c>
      <c r="Z117" s="76">
        <v>6548.36</v>
      </c>
      <c r="AA117" s="65"/>
    </row>
    <row r="118" spans="1:27" ht="16.5" x14ac:dyDescent="0.25">
      <c r="A118" s="64"/>
      <c r="B118" s="88">
        <v>5</v>
      </c>
      <c r="C118" s="95">
        <v>6476.42</v>
      </c>
      <c r="D118" s="56">
        <v>6396.72</v>
      </c>
      <c r="E118" s="56">
        <v>6347.79</v>
      </c>
      <c r="F118" s="56">
        <v>6391.6</v>
      </c>
      <c r="G118" s="56">
        <v>6519.02</v>
      </c>
      <c r="H118" s="56">
        <v>6569.13</v>
      </c>
      <c r="I118" s="56">
        <v>6710.85</v>
      </c>
      <c r="J118" s="56">
        <v>6874.75</v>
      </c>
      <c r="K118" s="56">
        <v>6896.46</v>
      </c>
      <c r="L118" s="56">
        <v>6877.43</v>
      </c>
      <c r="M118" s="56">
        <v>6869.5599999999995</v>
      </c>
      <c r="N118" s="56">
        <v>6879.71</v>
      </c>
      <c r="O118" s="56">
        <v>6887.11</v>
      </c>
      <c r="P118" s="56">
        <v>6876.96</v>
      </c>
      <c r="Q118" s="56">
        <v>6891.65</v>
      </c>
      <c r="R118" s="56">
        <v>6918.8</v>
      </c>
      <c r="S118" s="56">
        <v>6964.9</v>
      </c>
      <c r="T118" s="56">
        <v>6948.85</v>
      </c>
      <c r="U118" s="56">
        <v>6929.23</v>
      </c>
      <c r="V118" s="56">
        <v>6892.54</v>
      </c>
      <c r="W118" s="56">
        <v>6837.7</v>
      </c>
      <c r="X118" s="56">
        <v>6722.78</v>
      </c>
      <c r="Y118" s="56">
        <v>6672.96</v>
      </c>
      <c r="Z118" s="76">
        <v>6546.74</v>
      </c>
      <c r="AA118" s="65"/>
    </row>
    <row r="119" spans="1:27" ht="16.5" x14ac:dyDescent="0.25">
      <c r="A119" s="64"/>
      <c r="B119" s="88">
        <v>6</v>
      </c>
      <c r="C119" s="95">
        <v>6504.08</v>
      </c>
      <c r="D119" s="56">
        <v>6449.02</v>
      </c>
      <c r="E119" s="56">
        <v>6406.71</v>
      </c>
      <c r="F119" s="56">
        <v>6460.3</v>
      </c>
      <c r="G119" s="56">
        <v>6523.43</v>
      </c>
      <c r="H119" s="56">
        <v>6590.01</v>
      </c>
      <c r="I119" s="56">
        <v>6748.5599999999995</v>
      </c>
      <c r="J119" s="56">
        <v>6834.23</v>
      </c>
      <c r="K119" s="56">
        <v>6821.34</v>
      </c>
      <c r="L119" s="56">
        <v>6808.97</v>
      </c>
      <c r="M119" s="56">
        <v>6712.57</v>
      </c>
      <c r="N119" s="56">
        <v>6820.66</v>
      </c>
      <c r="O119" s="56">
        <v>6801.49</v>
      </c>
      <c r="P119" s="56">
        <v>6798.57</v>
      </c>
      <c r="Q119" s="56">
        <v>6816.91</v>
      </c>
      <c r="R119" s="56">
        <v>6851.83</v>
      </c>
      <c r="S119" s="56">
        <v>6997.45</v>
      </c>
      <c r="T119" s="56">
        <v>6974.27</v>
      </c>
      <c r="U119" s="56">
        <v>6868.66</v>
      </c>
      <c r="V119" s="56">
        <v>6854.79</v>
      </c>
      <c r="W119" s="56">
        <v>6690.64</v>
      </c>
      <c r="X119" s="56">
        <v>6653.58</v>
      </c>
      <c r="Y119" s="56">
        <v>6726.08</v>
      </c>
      <c r="Z119" s="76">
        <v>6603.73</v>
      </c>
      <c r="AA119" s="65"/>
    </row>
    <row r="120" spans="1:27" ht="16.5" x14ac:dyDescent="0.25">
      <c r="A120" s="64"/>
      <c r="B120" s="88">
        <v>7</v>
      </c>
      <c r="C120" s="95">
        <v>6542.93</v>
      </c>
      <c r="D120" s="56">
        <v>6520.4</v>
      </c>
      <c r="E120" s="56">
        <v>6516.64</v>
      </c>
      <c r="F120" s="56">
        <v>6510.34</v>
      </c>
      <c r="G120" s="56">
        <v>6537.4400000000005</v>
      </c>
      <c r="H120" s="56">
        <v>6582.2</v>
      </c>
      <c r="I120" s="56">
        <v>6709.3</v>
      </c>
      <c r="J120" s="56">
        <v>6852.03</v>
      </c>
      <c r="K120" s="56">
        <v>6965.76</v>
      </c>
      <c r="L120" s="56">
        <v>7004.12</v>
      </c>
      <c r="M120" s="56">
        <v>7019.03</v>
      </c>
      <c r="N120" s="56">
        <v>7015.72</v>
      </c>
      <c r="O120" s="56">
        <v>6977.51</v>
      </c>
      <c r="P120" s="56">
        <v>6981.79</v>
      </c>
      <c r="Q120" s="56">
        <v>6975.13</v>
      </c>
      <c r="R120" s="56">
        <v>6984.3</v>
      </c>
      <c r="S120" s="56">
        <v>7016.76</v>
      </c>
      <c r="T120" s="56">
        <v>7022.93</v>
      </c>
      <c r="U120" s="56">
        <v>7017.9400000000005</v>
      </c>
      <c r="V120" s="56">
        <v>6964.41</v>
      </c>
      <c r="W120" s="56">
        <v>6851.47</v>
      </c>
      <c r="X120" s="56">
        <v>6805.88</v>
      </c>
      <c r="Y120" s="56">
        <v>6721.11</v>
      </c>
      <c r="Z120" s="76">
        <v>6546.5599999999995</v>
      </c>
      <c r="AA120" s="65"/>
    </row>
    <row r="121" spans="1:27" ht="16.5" x14ac:dyDescent="0.25">
      <c r="A121" s="64"/>
      <c r="B121" s="88">
        <v>8</v>
      </c>
      <c r="C121" s="95">
        <v>6495.63</v>
      </c>
      <c r="D121" s="56">
        <v>6444.5599999999995</v>
      </c>
      <c r="E121" s="56">
        <v>6404.35</v>
      </c>
      <c r="F121" s="56">
        <v>6389.1</v>
      </c>
      <c r="G121" s="56">
        <v>6431.26</v>
      </c>
      <c r="H121" s="56">
        <v>6462.41</v>
      </c>
      <c r="I121" s="56">
        <v>6474.27</v>
      </c>
      <c r="J121" s="56">
        <v>6591.89</v>
      </c>
      <c r="K121" s="56">
        <v>6846.99</v>
      </c>
      <c r="L121" s="56">
        <v>6872.6900000000005</v>
      </c>
      <c r="M121" s="56">
        <v>6874.9</v>
      </c>
      <c r="N121" s="56">
        <v>6859.42</v>
      </c>
      <c r="O121" s="56">
        <v>6857.82</v>
      </c>
      <c r="P121" s="56">
        <v>6860.9</v>
      </c>
      <c r="Q121" s="56">
        <v>6860.34</v>
      </c>
      <c r="R121" s="56">
        <v>6870.8099999999995</v>
      </c>
      <c r="S121" s="56">
        <v>6897.07</v>
      </c>
      <c r="T121" s="56">
        <v>6952.65</v>
      </c>
      <c r="U121" s="56">
        <v>6952.42</v>
      </c>
      <c r="V121" s="56">
        <v>6908.58</v>
      </c>
      <c r="W121" s="56">
        <v>6853.09</v>
      </c>
      <c r="X121" s="56">
        <v>6759.22</v>
      </c>
      <c r="Y121" s="56">
        <v>6696.98</v>
      </c>
      <c r="Z121" s="76">
        <v>6512.98</v>
      </c>
      <c r="AA121" s="65"/>
    </row>
    <row r="122" spans="1:27" ht="16.5" x14ac:dyDescent="0.25">
      <c r="A122" s="64"/>
      <c r="B122" s="88">
        <v>9</v>
      </c>
      <c r="C122" s="95">
        <v>6479.95</v>
      </c>
      <c r="D122" s="56">
        <v>6434.47</v>
      </c>
      <c r="E122" s="56">
        <v>6409.79</v>
      </c>
      <c r="F122" s="56">
        <v>6406.2</v>
      </c>
      <c r="G122" s="56">
        <v>6473.04</v>
      </c>
      <c r="H122" s="56">
        <v>6578.15</v>
      </c>
      <c r="I122" s="56">
        <v>6707.18</v>
      </c>
      <c r="J122" s="56">
        <v>6837.26</v>
      </c>
      <c r="K122" s="56">
        <v>6865.24</v>
      </c>
      <c r="L122" s="56">
        <v>6856.0599999999995</v>
      </c>
      <c r="M122" s="56">
        <v>6839.61</v>
      </c>
      <c r="N122" s="56">
        <v>6842.82</v>
      </c>
      <c r="O122" s="56">
        <v>6847.4400000000005</v>
      </c>
      <c r="P122" s="56">
        <v>6855.9</v>
      </c>
      <c r="Q122" s="56">
        <v>6856.1900000000005</v>
      </c>
      <c r="R122" s="56">
        <v>6882.4400000000005</v>
      </c>
      <c r="S122" s="56">
        <v>6894</v>
      </c>
      <c r="T122" s="56">
        <v>6891.64</v>
      </c>
      <c r="U122" s="56">
        <v>6868.91</v>
      </c>
      <c r="V122" s="56">
        <v>6835.46</v>
      </c>
      <c r="W122" s="56">
        <v>6739.95</v>
      </c>
      <c r="X122" s="56">
        <v>6693.49</v>
      </c>
      <c r="Y122" s="56">
        <v>6622.6</v>
      </c>
      <c r="Z122" s="76">
        <v>6516.27</v>
      </c>
      <c r="AA122" s="65"/>
    </row>
    <row r="123" spans="1:27" ht="16.5" x14ac:dyDescent="0.25">
      <c r="A123" s="64"/>
      <c r="B123" s="88">
        <v>10</v>
      </c>
      <c r="C123" s="95">
        <v>6478.28</v>
      </c>
      <c r="D123" s="56">
        <v>6450.88</v>
      </c>
      <c r="E123" s="56">
        <v>6449.77</v>
      </c>
      <c r="F123" s="56">
        <v>6460.16</v>
      </c>
      <c r="G123" s="56">
        <v>6511.28</v>
      </c>
      <c r="H123" s="56">
        <v>6622.75</v>
      </c>
      <c r="I123" s="56">
        <v>6771.11</v>
      </c>
      <c r="J123" s="56">
        <v>6841.53</v>
      </c>
      <c r="K123" s="56">
        <v>6904.23</v>
      </c>
      <c r="L123" s="56">
        <v>6871.6</v>
      </c>
      <c r="M123" s="56">
        <v>6842.42</v>
      </c>
      <c r="N123" s="56">
        <v>6886.88</v>
      </c>
      <c r="O123" s="56">
        <v>6901.2</v>
      </c>
      <c r="P123" s="56">
        <v>6897.88</v>
      </c>
      <c r="Q123" s="56">
        <v>6891.33</v>
      </c>
      <c r="R123" s="56">
        <v>6939.07</v>
      </c>
      <c r="S123" s="56">
        <v>6972.57</v>
      </c>
      <c r="T123" s="56">
        <v>6987.88</v>
      </c>
      <c r="U123" s="56">
        <v>6911.95</v>
      </c>
      <c r="V123" s="56">
        <v>6833.3</v>
      </c>
      <c r="W123" s="56">
        <v>6811.28</v>
      </c>
      <c r="X123" s="56">
        <v>6711.42</v>
      </c>
      <c r="Y123" s="56">
        <v>6654.03</v>
      </c>
      <c r="Z123" s="76">
        <v>6517.27</v>
      </c>
      <c r="AA123" s="65"/>
    </row>
    <row r="124" spans="1:27" ht="16.5" x14ac:dyDescent="0.25">
      <c r="A124" s="64"/>
      <c r="B124" s="88">
        <v>11</v>
      </c>
      <c r="C124" s="95">
        <v>6431.48</v>
      </c>
      <c r="D124" s="56">
        <v>6395.8</v>
      </c>
      <c r="E124" s="56">
        <v>6393.29</v>
      </c>
      <c r="F124" s="56">
        <v>6416.61</v>
      </c>
      <c r="G124" s="56">
        <v>6474.57</v>
      </c>
      <c r="H124" s="56">
        <v>6516.97</v>
      </c>
      <c r="I124" s="56">
        <v>6672.42</v>
      </c>
      <c r="J124" s="56">
        <v>6660.9400000000005</v>
      </c>
      <c r="K124" s="56">
        <v>6673.15</v>
      </c>
      <c r="L124" s="56">
        <v>6673.71</v>
      </c>
      <c r="M124" s="56">
        <v>6659.88</v>
      </c>
      <c r="N124" s="56">
        <v>6684.32</v>
      </c>
      <c r="O124" s="56">
        <v>6683.5599999999995</v>
      </c>
      <c r="P124" s="56">
        <v>6684.24</v>
      </c>
      <c r="Q124" s="56">
        <v>6685.85</v>
      </c>
      <c r="R124" s="56">
        <v>6779.9400000000005</v>
      </c>
      <c r="S124" s="56">
        <v>6788.09</v>
      </c>
      <c r="T124" s="56">
        <v>6826.66</v>
      </c>
      <c r="U124" s="56">
        <v>6781.88</v>
      </c>
      <c r="V124" s="56">
        <v>6779.18</v>
      </c>
      <c r="W124" s="56">
        <v>6729.07</v>
      </c>
      <c r="X124" s="56">
        <v>6616.47</v>
      </c>
      <c r="Y124" s="56">
        <v>6549.85</v>
      </c>
      <c r="Z124" s="76">
        <v>6431.24</v>
      </c>
      <c r="AA124" s="65"/>
    </row>
    <row r="125" spans="1:27" ht="16.5" x14ac:dyDescent="0.25">
      <c r="A125" s="64"/>
      <c r="B125" s="88">
        <v>12</v>
      </c>
      <c r="C125" s="95">
        <v>6363.39</v>
      </c>
      <c r="D125" s="56">
        <v>6323.65</v>
      </c>
      <c r="E125" s="56">
        <v>6307.8</v>
      </c>
      <c r="F125" s="56">
        <v>6327.76</v>
      </c>
      <c r="G125" s="56">
        <v>6425.43</v>
      </c>
      <c r="H125" s="56">
        <v>6498.4</v>
      </c>
      <c r="I125" s="56">
        <v>6657.82</v>
      </c>
      <c r="J125" s="56">
        <v>6775.1900000000005</v>
      </c>
      <c r="K125" s="56">
        <v>6818.9400000000005</v>
      </c>
      <c r="L125" s="56">
        <v>6845.23</v>
      </c>
      <c r="M125" s="56">
        <v>6839.4400000000005</v>
      </c>
      <c r="N125" s="56">
        <v>6861.14</v>
      </c>
      <c r="O125" s="56">
        <v>6870.8099999999995</v>
      </c>
      <c r="P125" s="56">
        <v>6856.38</v>
      </c>
      <c r="Q125" s="56">
        <v>6854.66</v>
      </c>
      <c r="R125" s="56">
        <v>6914.72</v>
      </c>
      <c r="S125" s="56">
        <v>6967.15</v>
      </c>
      <c r="T125" s="56">
        <v>6946.5599999999995</v>
      </c>
      <c r="U125" s="56">
        <v>6916.67</v>
      </c>
      <c r="V125" s="56">
        <v>6811.6</v>
      </c>
      <c r="W125" s="56">
        <v>6752.5599999999995</v>
      </c>
      <c r="X125" s="56">
        <v>6537.0599999999995</v>
      </c>
      <c r="Y125" s="56">
        <v>6559.58</v>
      </c>
      <c r="Z125" s="76">
        <v>6430.74</v>
      </c>
      <c r="AA125" s="65"/>
    </row>
    <row r="126" spans="1:27" ht="16.5" x14ac:dyDescent="0.25">
      <c r="A126" s="64"/>
      <c r="B126" s="88">
        <v>13</v>
      </c>
      <c r="C126" s="95">
        <v>6379.84</v>
      </c>
      <c r="D126" s="56">
        <v>6354.3099999999995</v>
      </c>
      <c r="E126" s="56">
        <v>6360.24</v>
      </c>
      <c r="F126" s="56">
        <v>6373.57</v>
      </c>
      <c r="G126" s="56">
        <v>6432.43</v>
      </c>
      <c r="H126" s="56">
        <v>6519.85</v>
      </c>
      <c r="I126" s="56">
        <v>6718.8099999999995</v>
      </c>
      <c r="J126" s="56">
        <v>6786.99</v>
      </c>
      <c r="K126" s="56">
        <v>6887.92</v>
      </c>
      <c r="L126" s="56">
        <v>6821.01</v>
      </c>
      <c r="M126" s="56">
        <v>6798.74</v>
      </c>
      <c r="N126" s="56">
        <v>6837.92</v>
      </c>
      <c r="O126" s="56">
        <v>6819.15</v>
      </c>
      <c r="P126" s="56">
        <v>6830.57</v>
      </c>
      <c r="Q126" s="56">
        <v>6840.72</v>
      </c>
      <c r="R126" s="56">
        <v>6876.32</v>
      </c>
      <c r="S126" s="56">
        <v>6938.3099999999995</v>
      </c>
      <c r="T126" s="56">
        <v>6855.33</v>
      </c>
      <c r="U126" s="56">
        <v>6786.17</v>
      </c>
      <c r="V126" s="56">
        <v>6786.15</v>
      </c>
      <c r="W126" s="56">
        <v>6703.49</v>
      </c>
      <c r="X126" s="56">
        <v>6560.4</v>
      </c>
      <c r="Y126" s="56">
        <v>6567.01</v>
      </c>
      <c r="Z126" s="76">
        <v>6500.95</v>
      </c>
      <c r="AA126" s="65"/>
    </row>
    <row r="127" spans="1:27" ht="16.5" x14ac:dyDescent="0.25">
      <c r="A127" s="64"/>
      <c r="B127" s="88">
        <v>14</v>
      </c>
      <c r="C127" s="95">
        <v>6428.9</v>
      </c>
      <c r="D127" s="56">
        <v>6409.75</v>
      </c>
      <c r="E127" s="56">
        <v>6404.02</v>
      </c>
      <c r="F127" s="56">
        <v>6432.63</v>
      </c>
      <c r="G127" s="56">
        <v>6460.8099999999995</v>
      </c>
      <c r="H127" s="56">
        <v>6505.54</v>
      </c>
      <c r="I127" s="56">
        <v>6625.78</v>
      </c>
      <c r="J127" s="56">
        <v>6793.91</v>
      </c>
      <c r="K127" s="56">
        <v>6796.51</v>
      </c>
      <c r="L127" s="56">
        <v>6819.3</v>
      </c>
      <c r="M127" s="56">
        <v>6813.32</v>
      </c>
      <c r="N127" s="56">
        <v>6805.61</v>
      </c>
      <c r="O127" s="56">
        <v>6795.6</v>
      </c>
      <c r="P127" s="56">
        <v>6788.65</v>
      </c>
      <c r="Q127" s="56">
        <v>6782.78</v>
      </c>
      <c r="R127" s="56">
        <v>6791.28</v>
      </c>
      <c r="S127" s="56">
        <v>6808.37</v>
      </c>
      <c r="T127" s="56">
        <v>6791.63</v>
      </c>
      <c r="U127" s="56">
        <v>6781.61</v>
      </c>
      <c r="V127" s="56">
        <v>6725.98</v>
      </c>
      <c r="W127" s="56">
        <v>6705.8099999999995</v>
      </c>
      <c r="X127" s="56">
        <v>6493.22</v>
      </c>
      <c r="Y127" s="56">
        <v>6563.34</v>
      </c>
      <c r="Z127" s="76">
        <v>6470.88</v>
      </c>
      <c r="AA127" s="65"/>
    </row>
    <row r="128" spans="1:27" ht="16.5" x14ac:dyDescent="0.25">
      <c r="A128" s="64"/>
      <c r="B128" s="88">
        <v>15</v>
      </c>
      <c r="C128" s="95">
        <v>6425.84</v>
      </c>
      <c r="D128" s="56">
        <v>6417.18</v>
      </c>
      <c r="E128" s="56">
        <v>6402.08</v>
      </c>
      <c r="F128" s="56">
        <v>6397.01</v>
      </c>
      <c r="G128" s="56">
        <v>6419.86</v>
      </c>
      <c r="H128" s="56">
        <v>6440.25</v>
      </c>
      <c r="I128" s="56">
        <v>6476.8099999999995</v>
      </c>
      <c r="J128" s="56">
        <v>6523.98</v>
      </c>
      <c r="K128" s="56">
        <v>6734.07</v>
      </c>
      <c r="L128" s="56">
        <v>6778.53</v>
      </c>
      <c r="M128" s="56">
        <v>6780.17</v>
      </c>
      <c r="N128" s="56">
        <v>6798.71</v>
      </c>
      <c r="O128" s="56">
        <v>6786.3</v>
      </c>
      <c r="P128" s="56">
        <v>6788.66</v>
      </c>
      <c r="Q128" s="56">
        <v>6788.16</v>
      </c>
      <c r="R128" s="56">
        <v>6791.2</v>
      </c>
      <c r="S128" s="56">
        <v>6824.21</v>
      </c>
      <c r="T128" s="56">
        <v>6838.36</v>
      </c>
      <c r="U128" s="56">
        <v>6793.95</v>
      </c>
      <c r="V128" s="56">
        <v>6778.51</v>
      </c>
      <c r="W128" s="56">
        <v>6649.77</v>
      </c>
      <c r="X128" s="56">
        <v>6523.52</v>
      </c>
      <c r="Y128" s="56">
        <v>6567.12</v>
      </c>
      <c r="Z128" s="76">
        <v>6501.48</v>
      </c>
      <c r="AA128" s="65"/>
    </row>
    <row r="129" spans="1:27" ht="16.5" x14ac:dyDescent="0.25">
      <c r="A129" s="64"/>
      <c r="B129" s="88">
        <v>16</v>
      </c>
      <c r="C129" s="95">
        <v>6488.86</v>
      </c>
      <c r="D129" s="56">
        <v>6471.39</v>
      </c>
      <c r="E129" s="56">
        <v>6427.3</v>
      </c>
      <c r="F129" s="56">
        <v>6430.16</v>
      </c>
      <c r="G129" s="56">
        <v>6485.02</v>
      </c>
      <c r="H129" s="56">
        <v>6558.25</v>
      </c>
      <c r="I129" s="56">
        <v>6754.8</v>
      </c>
      <c r="J129" s="56">
        <v>6771.18</v>
      </c>
      <c r="K129" s="56">
        <v>6764.71</v>
      </c>
      <c r="L129" s="56">
        <v>6735.03</v>
      </c>
      <c r="M129" s="56">
        <v>6724.8</v>
      </c>
      <c r="N129" s="56">
        <v>6727.86</v>
      </c>
      <c r="O129" s="56">
        <v>6724.4400000000005</v>
      </c>
      <c r="P129" s="56">
        <v>6726.87</v>
      </c>
      <c r="Q129" s="56">
        <v>6761.97</v>
      </c>
      <c r="R129" s="56">
        <v>6768.41</v>
      </c>
      <c r="S129" s="56">
        <v>6765.15</v>
      </c>
      <c r="T129" s="56">
        <v>6774.57</v>
      </c>
      <c r="U129" s="56">
        <v>6874.49</v>
      </c>
      <c r="V129" s="56">
        <v>6806.66</v>
      </c>
      <c r="W129" s="56">
        <v>6567.04</v>
      </c>
      <c r="X129" s="56">
        <v>6533.01</v>
      </c>
      <c r="Y129" s="56">
        <v>6564.16</v>
      </c>
      <c r="Z129" s="76">
        <v>6461.93</v>
      </c>
      <c r="AA129" s="65"/>
    </row>
    <row r="130" spans="1:27" ht="16.5" x14ac:dyDescent="0.25">
      <c r="A130" s="64"/>
      <c r="B130" s="88">
        <v>17</v>
      </c>
      <c r="C130" s="95">
        <v>6427.73</v>
      </c>
      <c r="D130" s="56">
        <v>6404.23</v>
      </c>
      <c r="E130" s="56">
        <v>6390.38</v>
      </c>
      <c r="F130" s="56">
        <v>6399.28</v>
      </c>
      <c r="G130" s="56">
        <v>6442.24</v>
      </c>
      <c r="H130" s="56">
        <v>6502.53</v>
      </c>
      <c r="I130" s="56">
        <v>6618.39</v>
      </c>
      <c r="J130" s="56">
        <v>6774.14</v>
      </c>
      <c r="K130" s="56">
        <v>6876.66</v>
      </c>
      <c r="L130" s="56">
        <v>6790.68</v>
      </c>
      <c r="M130" s="56">
        <v>6770.97</v>
      </c>
      <c r="N130" s="56">
        <v>6795.86</v>
      </c>
      <c r="O130" s="56">
        <v>6832.3099999999995</v>
      </c>
      <c r="P130" s="56">
        <v>6864.39</v>
      </c>
      <c r="Q130" s="56">
        <v>6887.47</v>
      </c>
      <c r="R130" s="56">
        <v>6907.54</v>
      </c>
      <c r="S130" s="56">
        <v>6924.83</v>
      </c>
      <c r="T130" s="56">
        <v>6911.57</v>
      </c>
      <c r="U130" s="56">
        <v>6868.9</v>
      </c>
      <c r="V130" s="56">
        <v>6834.67</v>
      </c>
      <c r="W130" s="56">
        <v>6781.49</v>
      </c>
      <c r="X130" s="56">
        <v>6669.5</v>
      </c>
      <c r="Y130" s="56">
        <v>6650.07</v>
      </c>
      <c r="Z130" s="76">
        <v>6505.46</v>
      </c>
      <c r="AA130" s="65"/>
    </row>
    <row r="131" spans="1:27" ht="16.5" x14ac:dyDescent="0.25">
      <c r="A131" s="64"/>
      <c r="B131" s="88">
        <v>18</v>
      </c>
      <c r="C131" s="95">
        <v>6430.1</v>
      </c>
      <c r="D131" s="56">
        <v>6398.65</v>
      </c>
      <c r="E131" s="56">
        <v>6405.73</v>
      </c>
      <c r="F131" s="56">
        <v>6430.46</v>
      </c>
      <c r="G131" s="56">
        <v>6484.58</v>
      </c>
      <c r="H131" s="56">
        <v>6516.38</v>
      </c>
      <c r="I131" s="56">
        <v>6630.74</v>
      </c>
      <c r="J131" s="56">
        <v>6794.47</v>
      </c>
      <c r="K131" s="56">
        <v>6812.4400000000005</v>
      </c>
      <c r="L131" s="56">
        <v>6779.28</v>
      </c>
      <c r="M131" s="56">
        <v>6760.89</v>
      </c>
      <c r="N131" s="56">
        <v>6847</v>
      </c>
      <c r="O131" s="56">
        <v>6841.01</v>
      </c>
      <c r="P131" s="56">
        <v>6806.64</v>
      </c>
      <c r="Q131" s="56">
        <v>6871.77</v>
      </c>
      <c r="R131" s="56">
        <v>6891.8099999999995</v>
      </c>
      <c r="S131" s="56">
        <v>6895.79</v>
      </c>
      <c r="T131" s="56">
        <v>6793.24</v>
      </c>
      <c r="U131" s="56">
        <v>6806.92</v>
      </c>
      <c r="V131" s="56">
        <v>6799.01</v>
      </c>
      <c r="W131" s="56">
        <v>6783.61</v>
      </c>
      <c r="X131" s="56">
        <v>6686.48</v>
      </c>
      <c r="Y131" s="56">
        <v>6600.5599999999995</v>
      </c>
      <c r="Z131" s="76">
        <v>6477.82</v>
      </c>
      <c r="AA131" s="65"/>
    </row>
    <row r="132" spans="1:27" ht="16.5" x14ac:dyDescent="0.25">
      <c r="A132" s="64"/>
      <c r="B132" s="88">
        <v>19</v>
      </c>
      <c r="C132" s="95">
        <v>6436.27</v>
      </c>
      <c r="D132" s="56">
        <v>6402.37</v>
      </c>
      <c r="E132" s="56">
        <v>6405.71</v>
      </c>
      <c r="F132" s="56">
        <v>6416.01</v>
      </c>
      <c r="G132" s="56">
        <v>6470.0599999999995</v>
      </c>
      <c r="H132" s="56">
        <v>6534.1900000000005</v>
      </c>
      <c r="I132" s="56">
        <v>6657.67</v>
      </c>
      <c r="J132" s="56">
        <v>6712.4</v>
      </c>
      <c r="K132" s="56">
        <v>6803.82</v>
      </c>
      <c r="L132" s="56">
        <v>6739.8</v>
      </c>
      <c r="M132" s="56">
        <v>6757.32</v>
      </c>
      <c r="N132" s="56">
        <v>6747.57</v>
      </c>
      <c r="O132" s="56">
        <v>6790.41</v>
      </c>
      <c r="P132" s="56">
        <v>6804.5</v>
      </c>
      <c r="Q132" s="56">
        <v>6803.9400000000005</v>
      </c>
      <c r="R132" s="56">
        <v>6788.41</v>
      </c>
      <c r="S132" s="56">
        <v>6816.01</v>
      </c>
      <c r="T132" s="56">
        <v>6849.25</v>
      </c>
      <c r="U132" s="56">
        <v>6813.09</v>
      </c>
      <c r="V132" s="56">
        <v>6762.08</v>
      </c>
      <c r="W132" s="56">
        <v>6696.89</v>
      </c>
      <c r="X132" s="56">
        <v>6592.43</v>
      </c>
      <c r="Y132" s="56">
        <v>6559.87</v>
      </c>
      <c r="Z132" s="76">
        <v>6453.1900000000005</v>
      </c>
      <c r="AA132" s="65"/>
    </row>
    <row r="133" spans="1:27" ht="16.5" x14ac:dyDescent="0.25">
      <c r="A133" s="64"/>
      <c r="B133" s="88">
        <v>20</v>
      </c>
      <c r="C133" s="95">
        <v>6435.38</v>
      </c>
      <c r="D133" s="56">
        <v>6413.28</v>
      </c>
      <c r="E133" s="56">
        <v>6422.83</v>
      </c>
      <c r="F133" s="56">
        <v>6440.26</v>
      </c>
      <c r="G133" s="56">
        <v>6504.33</v>
      </c>
      <c r="H133" s="56">
        <v>6568.53</v>
      </c>
      <c r="I133" s="56">
        <v>6736.8</v>
      </c>
      <c r="J133" s="56">
        <v>6855.07</v>
      </c>
      <c r="K133" s="56">
        <v>6876.2</v>
      </c>
      <c r="L133" s="56">
        <v>6872.92</v>
      </c>
      <c r="M133" s="56">
        <v>6846.8</v>
      </c>
      <c r="N133" s="56">
        <v>6870.27</v>
      </c>
      <c r="O133" s="56">
        <v>6855.5</v>
      </c>
      <c r="P133" s="56">
        <v>6865.5599999999995</v>
      </c>
      <c r="Q133" s="56">
        <v>6935.68</v>
      </c>
      <c r="R133" s="56">
        <v>6971</v>
      </c>
      <c r="S133" s="56">
        <v>6988.57</v>
      </c>
      <c r="T133" s="56">
        <v>6969.21</v>
      </c>
      <c r="U133" s="56">
        <v>6958.57</v>
      </c>
      <c r="V133" s="56">
        <v>6944.21</v>
      </c>
      <c r="W133" s="56">
        <v>6838.23</v>
      </c>
      <c r="X133" s="56">
        <v>6783.58</v>
      </c>
      <c r="Y133" s="56">
        <v>6720.89</v>
      </c>
      <c r="Z133" s="76">
        <v>6548.99</v>
      </c>
      <c r="AA133" s="65"/>
    </row>
    <row r="134" spans="1:27" ht="16.5" x14ac:dyDescent="0.25">
      <c r="A134" s="64"/>
      <c r="B134" s="88">
        <v>21</v>
      </c>
      <c r="C134" s="95">
        <v>6512.02</v>
      </c>
      <c r="D134" s="56">
        <v>6508.72</v>
      </c>
      <c r="E134" s="56">
        <v>6496.77</v>
      </c>
      <c r="F134" s="56">
        <v>6504.62</v>
      </c>
      <c r="G134" s="56">
        <v>6507.86</v>
      </c>
      <c r="H134" s="56">
        <v>6546.08</v>
      </c>
      <c r="I134" s="56">
        <v>6623.49</v>
      </c>
      <c r="J134" s="56">
        <v>6797.42</v>
      </c>
      <c r="K134" s="56">
        <v>6900.09</v>
      </c>
      <c r="L134" s="56">
        <v>7016.39</v>
      </c>
      <c r="M134" s="56">
        <v>7031.52</v>
      </c>
      <c r="N134" s="56">
        <v>7032.53</v>
      </c>
      <c r="O134" s="56">
        <v>7005.92</v>
      </c>
      <c r="P134" s="56">
        <v>7000.48</v>
      </c>
      <c r="Q134" s="56">
        <v>6992.59</v>
      </c>
      <c r="R134" s="56">
        <v>7011.08</v>
      </c>
      <c r="S134" s="56">
        <v>7020.17</v>
      </c>
      <c r="T134" s="56">
        <v>7022.34</v>
      </c>
      <c r="U134" s="56">
        <v>7016.6</v>
      </c>
      <c r="V134" s="56">
        <v>6932.07</v>
      </c>
      <c r="W134" s="56">
        <v>6836.15</v>
      </c>
      <c r="X134" s="56">
        <v>6757.09</v>
      </c>
      <c r="Y134" s="56">
        <v>6626.83</v>
      </c>
      <c r="Z134" s="76">
        <v>6511.88</v>
      </c>
      <c r="AA134" s="65"/>
    </row>
    <row r="135" spans="1:27" ht="16.5" x14ac:dyDescent="0.25">
      <c r="A135" s="64"/>
      <c r="B135" s="88">
        <v>22</v>
      </c>
      <c r="C135" s="95">
        <v>6471.85</v>
      </c>
      <c r="D135" s="56">
        <v>6433.27</v>
      </c>
      <c r="E135" s="56">
        <v>6413.39</v>
      </c>
      <c r="F135" s="56">
        <v>6417.61</v>
      </c>
      <c r="G135" s="56">
        <v>6423.84</v>
      </c>
      <c r="H135" s="56">
        <v>6467.36</v>
      </c>
      <c r="I135" s="56">
        <v>6506.73</v>
      </c>
      <c r="J135" s="56">
        <v>6561.9</v>
      </c>
      <c r="K135" s="56">
        <v>6714.73</v>
      </c>
      <c r="L135" s="56">
        <v>6823.29</v>
      </c>
      <c r="M135" s="56">
        <v>6855.62</v>
      </c>
      <c r="N135" s="56">
        <v>6864.34</v>
      </c>
      <c r="O135" s="56">
        <v>6869.79</v>
      </c>
      <c r="P135" s="56">
        <v>6886.85</v>
      </c>
      <c r="Q135" s="56">
        <v>6898.85</v>
      </c>
      <c r="R135" s="56">
        <v>6912.03</v>
      </c>
      <c r="S135" s="56">
        <v>6966.33</v>
      </c>
      <c r="T135" s="56">
        <v>7003.76</v>
      </c>
      <c r="U135" s="56">
        <v>6993.54</v>
      </c>
      <c r="V135" s="56">
        <v>6921.12</v>
      </c>
      <c r="W135" s="56">
        <v>6838.01</v>
      </c>
      <c r="X135" s="56">
        <v>6729.35</v>
      </c>
      <c r="Y135" s="56">
        <v>6583.8</v>
      </c>
      <c r="Z135" s="76">
        <v>6505.33</v>
      </c>
      <c r="AA135" s="65"/>
    </row>
    <row r="136" spans="1:27" ht="16.5" x14ac:dyDescent="0.25">
      <c r="A136" s="64"/>
      <c r="B136" s="88">
        <v>23</v>
      </c>
      <c r="C136" s="95">
        <v>6501.41</v>
      </c>
      <c r="D136" s="56">
        <v>6435.25</v>
      </c>
      <c r="E136" s="56">
        <v>6422.89</v>
      </c>
      <c r="F136" s="56">
        <v>6451.4400000000005</v>
      </c>
      <c r="G136" s="56">
        <v>6495.3</v>
      </c>
      <c r="H136" s="56">
        <v>6590.01</v>
      </c>
      <c r="I136" s="56">
        <v>6750.33</v>
      </c>
      <c r="J136" s="56">
        <v>6893.5599999999995</v>
      </c>
      <c r="K136" s="56">
        <v>6988.2</v>
      </c>
      <c r="L136" s="56">
        <v>6953.99</v>
      </c>
      <c r="M136" s="56">
        <v>6895.5599999999995</v>
      </c>
      <c r="N136" s="56">
        <v>6970.74</v>
      </c>
      <c r="O136" s="56">
        <v>6918.83</v>
      </c>
      <c r="P136" s="56">
        <v>6947.62</v>
      </c>
      <c r="Q136" s="56">
        <v>6980.57</v>
      </c>
      <c r="R136" s="56">
        <v>6998.09</v>
      </c>
      <c r="S136" s="56">
        <v>7007.46</v>
      </c>
      <c r="T136" s="56">
        <v>6949.7</v>
      </c>
      <c r="U136" s="56">
        <v>6917.57</v>
      </c>
      <c r="V136" s="56">
        <v>6887.79</v>
      </c>
      <c r="W136" s="56">
        <v>6799.34</v>
      </c>
      <c r="X136" s="56">
        <v>6740.18</v>
      </c>
      <c r="Y136" s="56">
        <v>6624.53</v>
      </c>
      <c r="Z136" s="76">
        <v>6506.28</v>
      </c>
      <c r="AA136" s="65"/>
    </row>
    <row r="137" spans="1:27" ht="16.5" x14ac:dyDescent="0.25">
      <c r="A137" s="64"/>
      <c r="B137" s="88">
        <v>24</v>
      </c>
      <c r="C137" s="95">
        <v>6470.97</v>
      </c>
      <c r="D137" s="56">
        <v>6429.0599999999995</v>
      </c>
      <c r="E137" s="56">
        <v>6423.51</v>
      </c>
      <c r="F137" s="56">
        <v>6459.3099999999995</v>
      </c>
      <c r="G137" s="56">
        <v>6502.24</v>
      </c>
      <c r="H137" s="56">
        <v>6613.72</v>
      </c>
      <c r="I137" s="56">
        <v>6783.11</v>
      </c>
      <c r="J137" s="56">
        <v>6953.01</v>
      </c>
      <c r="K137" s="56">
        <v>7036.57</v>
      </c>
      <c r="L137" s="56">
        <v>7020.11</v>
      </c>
      <c r="M137" s="56">
        <v>6933.85</v>
      </c>
      <c r="N137" s="56">
        <v>7032.96</v>
      </c>
      <c r="O137" s="56">
        <v>7011.76</v>
      </c>
      <c r="P137" s="56">
        <v>7011.78</v>
      </c>
      <c r="Q137" s="56">
        <v>7031.58</v>
      </c>
      <c r="R137" s="56">
        <v>7044.89</v>
      </c>
      <c r="S137" s="56">
        <v>7033.9400000000005</v>
      </c>
      <c r="T137" s="56">
        <v>6941.09</v>
      </c>
      <c r="U137" s="56">
        <v>6921.01</v>
      </c>
      <c r="V137" s="56">
        <v>6899.04</v>
      </c>
      <c r="W137" s="56">
        <v>6847.11</v>
      </c>
      <c r="X137" s="56">
        <v>6723.87</v>
      </c>
      <c r="Y137" s="56">
        <v>6664.5</v>
      </c>
      <c r="Z137" s="76">
        <v>6505.95</v>
      </c>
      <c r="AA137" s="65"/>
    </row>
    <row r="138" spans="1:27" ht="16.5" x14ac:dyDescent="0.25">
      <c r="A138" s="64"/>
      <c r="B138" s="88">
        <v>25</v>
      </c>
      <c r="C138" s="95">
        <v>6476.58</v>
      </c>
      <c r="D138" s="56">
        <v>6437.4</v>
      </c>
      <c r="E138" s="56">
        <v>6425.03</v>
      </c>
      <c r="F138" s="56">
        <v>6431.3099999999995</v>
      </c>
      <c r="G138" s="56">
        <v>6510.57</v>
      </c>
      <c r="H138" s="56">
        <v>6614.54</v>
      </c>
      <c r="I138" s="56">
        <v>6743.99</v>
      </c>
      <c r="J138" s="56">
        <v>6943.63</v>
      </c>
      <c r="K138" s="56">
        <v>7048.14</v>
      </c>
      <c r="L138" s="56">
        <v>7048.03</v>
      </c>
      <c r="M138" s="56">
        <v>7026.42</v>
      </c>
      <c r="N138" s="56">
        <v>7083.4400000000005</v>
      </c>
      <c r="O138" s="56">
        <v>7092.32</v>
      </c>
      <c r="P138" s="56">
        <v>7085.5599999999995</v>
      </c>
      <c r="Q138" s="56">
        <v>7135.95</v>
      </c>
      <c r="R138" s="56">
        <v>7137.36</v>
      </c>
      <c r="S138" s="56">
        <v>7142.65</v>
      </c>
      <c r="T138" s="56">
        <v>7102.28</v>
      </c>
      <c r="U138" s="56">
        <v>7059.49</v>
      </c>
      <c r="V138" s="56">
        <v>7056.71</v>
      </c>
      <c r="W138" s="56">
        <v>7039.3</v>
      </c>
      <c r="X138" s="56">
        <v>6946</v>
      </c>
      <c r="Y138" s="56">
        <v>6686.88</v>
      </c>
      <c r="Z138" s="76">
        <v>6514.3099999999995</v>
      </c>
      <c r="AA138" s="65"/>
    </row>
    <row r="139" spans="1:27" ht="16.5" x14ac:dyDescent="0.25">
      <c r="A139" s="64"/>
      <c r="B139" s="88">
        <v>26</v>
      </c>
      <c r="C139" s="95">
        <v>6474.36</v>
      </c>
      <c r="D139" s="56">
        <v>6422.83</v>
      </c>
      <c r="E139" s="56">
        <v>6418.83</v>
      </c>
      <c r="F139" s="56">
        <v>6419.58</v>
      </c>
      <c r="G139" s="56">
        <v>6537.58</v>
      </c>
      <c r="H139" s="56">
        <v>6712.78</v>
      </c>
      <c r="I139" s="56">
        <v>6860.08</v>
      </c>
      <c r="J139" s="56">
        <v>6937.61</v>
      </c>
      <c r="K139" s="56">
        <v>7055.09</v>
      </c>
      <c r="L139" s="56">
        <v>7042.41</v>
      </c>
      <c r="M139" s="56">
        <v>7037.9400000000005</v>
      </c>
      <c r="N139" s="56">
        <v>7058.4400000000005</v>
      </c>
      <c r="O139" s="56">
        <v>7040.73</v>
      </c>
      <c r="P139" s="56">
        <v>7031.4</v>
      </c>
      <c r="Q139" s="56">
        <v>7027.39</v>
      </c>
      <c r="R139" s="56">
        <v>7044.6900000000005</v>
      </c>
      <c r="S139" s="56">
        <v>7058.82</v>
      </c>
      <c r="T139" s="56">
        <v>7035.5</v>
      </c>
      <c r="U139" s="56">
        <v>6926.92</v>
      </c>
      <c r="V139" s="56">
        <v>6920.3</v>
      </c>
      <c r="W139" s="56">
        <v>6907.01</v>
      </c>
      <c r="X139" s="56">
        <v>6890.45</v>
      </c>
      <c r="Y139" s="56">
        <v>6717.59</v>
      </c>
      <c r="Z139" s="76">
        <v>6510.6</v>
      </c>
      <c r="AA139" s="65"/>
    </row>
    <row r="140" spans="1:27" ht="16.5" x14ac:dyDescent="0.25">
      <c r="A140" s="64"/>
      <c r="B140" s="88">
        <v>27</v>
      </c>
      <c r="C140" s="95">
        <v>6492.96</v>
      </c>
      <c r="D140" s="56">
        <v>6444.58</v>
      </c>
      <c r="E140" s="56">
        <v>6434.86</v>
      </c>
      <c r="F140" s="56">
        <v>6458.35</v>
      </c>
      <c r="G140" s="56">
        <v>6520.77</v>
      </c>
      <c r="H140" s="56">
        <v>6629.79</v>
      </c>
      <c r="I140" s="56">
        <v>6752.73</v>
      </c>
      <c r="J140" s="56">
        <v>6933.61</v>
      </c>
      <c r="K140" s="56">
        <v>6962.96</v>
      </c>
      <c r="L140" s="56">
        <v>6970.33</v>
      </c>
      <c r="M140" s="56">
        <v>6955.05</v>
      </c>
      <c r="N140" s="56">
        <v>6975.4</v>
      </c>
      <c r="O140" s="56">
        <v>6972.35</v>
      </c>
      <c r="P140" s="56">
        <v>6980.76</v>
      </c>
      <c r="Q140" s="56">
        <v>6976.42</v>
      </c>
      <c r="R140" s="56">
        <v>7009.84</v>
      </c>
      <c r="S140" s="56">
        <v>7021.88</v>
      </c>
      <c r="T140" s="56">
        <v>7027.77</v>
      </c>
      <c r="U140" s="56">
        <v>7037.79</v>
      </c>
      <c r="V140" s="56">
        <v>7072.26</v>
      </c>
      <c r="W140" s="56">
        <v>6992.02</v>
      </c>
      <c r="X140" s="56">
        <v>6931.97</v>
      </c>
      <c r="Y140" s="56">
        <v>6761.08</v>
      </c>
      <c r="Z140" s="76">
        <v>6705.2</v>
      </c>
      <c r="AA140" s="65"/>
    </row>
    <row r="141" spans="1:27" ht="16.5" x14ac:dyDescent="0.25">
      <c r="A141" s="64"/>
      <c r="B141" s="88">
        <v>28</v>
      </c>
      <c r="C141" s="95">
        <v>6530.04</v>
      </c>
      <c r="D141" s="56">
        <v>6513.72</v>
      </c>
      <c r="E141" s="56">
        <v>6503.86</v>
      </c>
      <c r="F141" s="56">
        <v>6487.68</v>
      </c>
      <c r="G141" s="56">
        <v>6526.3</v>
      </c>
      <c r="H141" s="56">
        <v>6549.92</v>
      </c>
      <c r="I141" s="56">
        <v>6600.7</v>
      </c>
      <c r="J141" s="56">
        <v>6754.45</v>
      </c>
      <c r="K141" s="56">
        <v>6899.64</v>
      </c>
      <c r="L141" s="56">
        <v>6983.64</v>
      </c>
      <c r="M141" s="56">
        <v>6998.91</v>
      </c>
      <c r="N141" s="56">
        <v>7000.27</v>
      </c>
      <c r="O141" s="56">
        <v>6989.37</v>
      </c>
      <c r="P141" s="56">
        <v>6977.17</v>
      </c>
      <c r="Q141" s="56">
        <v>6936.9</v>
      </c>
      <c r="R141" s="56">
        <v>6931.99</v>
      </c>
      <c r="S141" s="56">
        <v>6947.76</v>
      </c>
      <c r="T141" s="56">
        <v>6947.47</v>
      </c>
      <c r="U141" s="56">
        <v>6936.48</v>
      </c>
      <c r="V141" s="56">
        <v>6997.29</v>
      </c>
      <c r="W141" s="56">
        <v>6958.59</v>
      </c>
      <c r="X141" s="56">
        <v>6775.11</v>
      </c>
      <c r="Y141" s="56">
        <v>6563.77</v>
      </c>
      <c r="Z141" s="76">
        <v>6526.98</v>
      </c>
      <c r="AA141" s="65"/>
    </row>
    <row r="142" spans="1:27" ht="16.5" x14ac:dyDescent="0.25">
      <c r="A142" s="64"/>
      <c r="B142" s="88">
        <v>29</v>
      </c>
      <c r="C142" s="95">
        <v>6529.05</v>
      </c>
      <c r="D142" s="56">
        <v>6491.88</v>
      </c>
      <c r="E142" s="56">
        <v>6468.96</v>
      </c>
      <c r="F142" s="56">
        <v>6446.43</v>
      </c>
      <c r="G142" s="56">
        <v>6484.77</v>
      </c>
      <c r="H142" s="56">
        <v>6526.5</v>
      </c>
      <c r="I142" s="56">
        <v>6553.49</v>
      </c>
      <c r="J142" s="56">
        <v>6629.77</v>
      </c>
      <c r="K142" s="56">
        <v>6781.9400000000005</v>
      </c>
      <c r="L142" s="56">
        <v>6920.11</v>
      </c>
      <c r="M142" s="56">
        <v>6915.25</v>
      </c>
      <c r="N142" s="56">
        <v>6920.64</v>
      </c>
      <c r="O142" s="56">
        <v>6918.32</v>
      </c>
      <c r="P142" s="56">
        <v>6917.48</v>
      </c>
      <c r="Q142" s="56">
        <v>6914.59</v>
      </c>
      <c r="R142" s="56">
        <v>6918.75</v>
      </c>
      <c r="S142" s="56">
        <v>6937.95</v>
      </c>
      <c r="T142" s="56">
        <v>6975.16</v>
      </c>
      <c r="U142" s="56">
        <v>6924</v>
      </c>
      <c r="V142" s="56">
        <v>6962.98</v>
      </c>
      <c r="W142" s="56">
        <v>6870.38</v>
      </c>
      <c r="X142" s="56">
        <v>6745.0599999999995</v>
      </c>
      <c r="Y142" s="56">
        <v>6689.16</v>
      </c>
      <c r="Z142" s="76">
        <v>6526.78</v>
      </c>
      <c r="AA142" s="65"/>
    </row>
    <row r="143" spans="1:27" ht="16.5" x14ac:dyDescent="0.25">
      <c r="A143" s="64"/>
      <c r="B143" s="88">
        <v>30</v>
      </c>
      <c r="C143" s="95">
        <v>6476.6900000000005</v>
      </c>
      <c r="D143" s="56">
        <v>6432.42</v>
      </c>
      <c r="E143" s="56">
        <v>6412.18</v>
      </c>
      <c r="F143" s="56">
        <v>6420.92</v>
      </c>
      <c r="G143" s="56">
        <v>6481.82</v>
      </c>
      <c r="H143" s="56">
        <v>6560.6900000000005</v>
      </c>
      <c r="I143" s="56">
        <v>6723.5599999999995</v>
      </c>
      <c r="J143" s="56">
        <v>6843.7</v>
      </c>
      <c r="K143" s="56">
        <v>6899.0599999999995</v>
      </c>
      <c r="L143" s="56">
        <v>6900.16</v>
      </c>
      <c r="M143" s="56">
        <v>6863.57</v>
      </c>
      <c r="N143" s="56">
        <v>6795.28</v>
      </c>
      <c r="O143" s="56">
        <v>6775.43</v>
      </c>
      <c r="P143" s="56">
        <v>6777.73</v>
      </c>
      <c r="Q143" s="56">
        <v>6816.27</v>
      </c>
      <c r="R143" s="56">
        <v>6881.62</v>
      </c>
      <c r="S143" s="56">
        <v>6894.4400000000005</v>
      </c>
      <c r="T143" s="56">
        <v>6868.12</v>
      </c>
      <c r="U143" s="56">
        <v>6763.63</v>
      </c>
      <c r="V143" s="56">
        <v>6732.92</v>
      </c>
      <c r="W143" s="56">
        <v>6714.1</v>
      </c>
      <c r="X143" s="56">
        <v>6688.4</v>
      </c>
      <c r="Y143" s="56">
        <v>6524.58</v>
      </c>
      <c r="Z143" s="76">
        <v>6482.75</v>
      </c>
      <c r="AA143" s="65"/>
    </row>
    <row r="144" spans="1:27" ht="17.25" thickBot="1" x14ac:dyDescent="0.3">
      <c r="A144" s="64"/>
      <c r="B144" s="89">
        <v>31</v>
      </c>
      <c r="C144" s="96">
        <v>6426.9</v>
      </c>
      <c r="D144" s="77">
        <v>6349.25</v>
      </c>
      <c r="E144" s="77">
        <v>6330.59</v>
      </c>
      <c r="F144" s="77">
        <v>6330.58</v>
      </c>
      <c r="G144" s="77">
        <v>6433.21</v>
      </c>
      <c r="H144" s="77">
        <v>6529.97</v>
      </c>
      <c r="I144" s="77">
        <v>6647.88</v>
      </c>
      <c r="J144" s="77">
        <v>6787.29</v>
      </c>
      <c r="K144" s="77">
        <v>6845.36</v>
      </c>
      <c r="L144" s="77">
        <v>6861.02</v>
      </c>
      <c r="M144" s="77">
        <v>6814.41</v>
      </c>
      <c r="N144" s="77">
        <v>6846.12</v>
      </c>
      <c r="O144" s="77">
        <v>6827.1</v>
      </c>
      <c r="P144" s="77">
        <v>6843.54</v>
      </c>
      <c r="Q144" s="77">
        <v>6865.42</v>
      </c>
      <c r="R144" s="77">
        <v>6892.55</v>
      </c>
      <c r="S144" s="77">
        <v>6896.9400000000005</v>
      </c>
      <c r="T144" s="77">
        <v>6882</v>
      </c>
      <c r="U144" s="77">
        <v>6841.78</v>
      </c>
      <c r="V144" s="77">
        <v>6743.15</v>
      </c>
      <c r="W144" s="77">
        <v>6734.92</v>
      </c>
      <c r="X144" s="77">
        <v>6706.89</v>
      </c>
      <c r="Y144" s="77">
        <v>6530.59</v>
      </c>
      <c r="Z144" s="78">
        <v>6468.76</v>
      </c>
      <c r="AA144" s="65"/>
    </row>
    <row r="145" spans="1:27" x14ac:dyDescent="0.25">
      <c r="A145" s="64"/>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65"/>
    </row>
    <row r="146" spans="1:27" x14ac:dyDescent="0.25">
      <c r="A146" s="64"/>
      <c r="B146" s="260" t="s">
        <v>157</v>
      </c>
      <c r="C146" s="260"/>
      <c r="D146" s="260"/>
      <c r="E146" s="260"/>
      <c r="F146" s="260"/>
      <c r="G146" s="260"/>
      <c r="H146" s="260"/>
      <c r="I146" s="260"/>
      <c r="J146" s="260"/>
      <c r="K146" s="260"/>
      <c r="L146" s="260"/>
      <c r="M146" s="260"/>
      <c r="N146" s="260"/>
      <c r="O146" s="260"/>
      <c r="P146" s="260"/>
      <c r="Q146" s="60"/>
      <c r="R146" s="276">
        <v>863410.5</v>
      </c>
      <c r="S146" s="276"/>
      <c r="T146" s="60"/>
      <c r="U146" s="60"/>
      <c r="V146" s="60"/>
      <c r="W146" s="60"/>
      <c r="X146" s="60"/>
      <c r="Y146" s="60"/>
      <c r="Z146" s="60"/>
      <c r="AA146" s="65"/>
    </row>
    <row r="147" spans="1:27" ht="16.5" thickBot="1" x14ac:dyDescent="0.3">
      <c r="A147" s="64"/>
      <c r="B147" s="199"/>
      <c r="C147" s="199"/>
      <c r="D147" s="199"/>
      <c r="E147" s="199"/>
      <c r="F147" s="199"/>
      <c r="G147" s="199"/>
      <c r="H147" s="199"/>
      <c r="I147" s="199"/>
      <c r="J147" s="199"/>
      <c r="K147" s="199"/>
      <c r="L147" s="199"/>
      <c r="M147" s="199"/>
      <c r="N147" s="199"/>
      <c r="O147" s="199"/>
      <c r="P147" s="199"/>
      <c r="Q147" s="60"/>
      <c r="R147" s="98"/>
      <c r="S147" s="98"/>
      <c r="T147" s="60"/>
      <c r="U147" s="60"/>
      <c r="V147" s="60"/>
      <c r="W147" s="60"/>
      <c r="X147" s="60"/>
      <c r="Y147" s="60"/>
      <c r="Z147" s="60"/>
      <c r="AA147" s="65"/>
    </row>
    <row r="148" spans="1:27" ht="16.5" thickTop="1" x14ac:dyDescent="0.25">
      <c r="A148" s="61"/>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3"/>
    </row>
    <row r="149" spans="1:27" ht="50.25" customHeight="1" x14ac:dyDescent="0.25">
      <c r="A149" s="64"/>
      <c r="B149" s="267" t="s">
        <v>161</v>
      </c>
      <c r="C149" s="267"/>
      <c r="D149" s="267"/>
      <c r="E149" s="267"/>
      <c r="F149" s="267"/>
      <c r="G149" s="267"/>
      <c r="H149" s="267"/>
      <c r="I149" s="267"/>
      <c r="J149" s="267"/>
      <c r="K149" s="267"/>
      <c r="L149" s="267"/>
      <c r="M149" s="267"/>
      <c r="N149" s="267"/>
      <c r="O149" s="267"/>
      <c r="P149" s="267"/>
      <c r="Q149" s="267"/>
      <c r="R149" s="267"/>
      <c r="S149" s="267"/>
      <c r="T149" s="267"/>
      <c r="U149" s="267"/>
      <c r="V149" s="267"/>
      <c r="W149" s="267"/>
      <c r="X149" s="267"/>
      <c r="Y149" s="267"/>
      <c r="Z149" s="267"/>
      <c r="AA149" s="65"/>
    </row>
    <row r="150" spans="1:27" x14ac:dyDescent="0.25">
      <c r="A150" s="64"/>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65"/>
    </row>
    <row r="151" spans="1:27" x14ac:dyDescent="0.25">
      <c r="A151" s="64"/>
      <c r="B151" s="260" t="s">
        <v>129</v>
      </c>
      <c r="C151" s="260"/>
      <c r="D151" s="260"/>
      <c r="E151" s="260"/>
      <c r="F151" s="260"/>
      <c r="G151" s="260"/>
      <c r="H151" s="260"/>
      <c r="I151" s="260"/>
      <c r="J151" s="260"/>
      <c r="K151" s="260"/>
      <c r="L151" s="260"/>
      <c r="M151" s="260"/>
      <c r="N151" s="260"/>
      <c r="O151" s="260"/>
      <c r="P151" s="260"/>
      <c r="Q151" s="260"/>
      <c r="R151" s="260"/>
      <c r="S151" s="260"/>
      <c r="T151" s="260"/>
      <c r="U151" s="260"/>
      <c r="V151" s="260"/>
      <c r="W151" s="260"/>
      <c r="X151" s="260"/>
      <c r="Y151" s="260"/>
      <c r="Z151" s="260"/>
      <c r="AA151" s="65"/>
    </row>
    <row r="152" spans="1:27" ht="16.5" thickBot="1" x14ac:dyDescent="0.3">
      <c r="A152" s="64"/>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65"/>
    </row>
    <row r="153" spans="1:27" x14ac:dyDescent="0.25">
      <c r="A153" s="64"/>
      <c r="B153" s="274" t="s">
        <v>130</v>
      </c>
      <c r="C153" s="272" t="s">
        <v>155</v>
      </c>
      <c r="D153" s="272"/>
      <c r="E153" s="272"/>
      <c r="F153" s="272"/>
      <c r="G153" s="272"/>
      <c r="H153" s="272"/>
      <c r="I153" s="272"/>
      <c r="J153" s="272"/>
      <c r="K153" s="272"/>
      <c r="L153" s="272"/>
      <c r="M153" s="272"/>
      <c r="N153" s="272"/>
      <c r="O153" s="272"/>
      <c r="P153" s="272"/>
      <c r="Q153" s="272"/>
      <c r="R153" s="272"/>
      <c r="S153" s="272"/>
      <c r="T153" s="272"/>
      <c r="U153" s="272"/>
      <c r="V153" s="272"/>
      <c r="W153" s="272"/>
      <c r="X153" s="272"/>
      <c r="Y153" s="272"/>
      <c r="Z153" s="273"/>
      <c r="AA153" s="65"/>
    </row>
    <row r="154" spans="1:27" ht="32.25" thickBot="1" x14ac:dyDescent="0.3">
      <c r="A154" s="64"/>
      <c r="B154" s="275"/>
      <c r="C154" s="86" t="s">
        <v>131</v>
      </c>
      <c r="D154" s="81" t="s">
        <v>132</v>
      </c>
      <c r="E154" s="81" t="s">
        <v>133</v>
      </c>
      <c r="F154" s="81" t="s">
        <v>134</v>
      </c>
      <c r="G154" s="81" t="s">
        <v>135</v>
      </c>
      <c r="H154" s="81" t="s">
        <v>136</v>
      </c>
      <c r="I154" s="81" t="s">
        <v>137</v>
      </c>
      <c r="J154" s="81" t="s">
        <v>138</v>
      </c>
      <c r="K154" s="81" t="s">
        <v>139</v>
      </c>
      <c r="L154" s="81" t="s">
        <v>140</v>
      </c>
      <c r="M154" s="81" t="s">
        <v>141</v>
      </c>
      <c r="N154" s="81" t="s">
        <v>142</v>
      </c>
      <c r="O154" s="81" t="s">
        <v>143</v>
      </c>
      <c r="P154" s="81" t="s">
        <v>144</v>
      </c>
      <c r="Q154" s="81" t="s">
        <v>145</v>
      </c>
      <c r="R154" s="81" t="s">
        <v>146</v>
      </c>
      <c r="S154" s="81" t="s">
        <v>147</v>
      </c>
      <c r="T154" s="81" t="s">
        <v>148</v>
      </c>
      <c r="U154" s="81" t="s">
        <v>149</v>
      </c>
      <c r="V154" s="81" t="s">
        <v>150</v>
      </c>
      <c r="W154" s="81" t="s">
        <v>151</v>
      </c>
      <c r="X154" s="81" t="s">
        <v>152</v>
      </c>
      <c r="Y154" s="81" t="s">
        <v>153</v>
      </c>
      <c r="Z154" s="82" t="s">
        <v>154</v>
      </c>
      <c r="AA154" s="65"/>
    </row>
    <row r="155" spans="1:27" ht="16.5" x14ac:dyDescent="0.25">
      <c r="A155" s="64"/>
      <c r="B155" s="87">
        <v>1</v>
      </c>
      <c r="C155" s="92">
        <v>2384.98</v>
      </c>
      <c r="D155" s="90">
        <v>2363.3900000000003</v>
      </c>
      <c r="E155" s="90">
        <v>2362.15</v>
      </c>
      <c r="F155" s="90">
        <v>2374.5100000000002</v>
      </c>
      <c r="G155" s="90">
        <v>2387.04</v>
      </c>
      <c r="H155" s="90">
        <v>2401.77</v>
      </c>
      <c r="I155" s="90">
        <v>2463.83</v>
      </c>
      <c r="J155" s="90">
        <v>2529.3000000000002</v>
      </c>
      <c r="K155" s="90">
        <v>2706.4</v>
      </c>
      <c r="L155" s="90">
        <v>2846.59</v>
      </c>
      <c r="M155" s="90">
        <v>2865.21</v>
      </c>
      <c r="N155" s="90">
        <v>2866.0299999999997</v>
      </c>
      <c r="O155" s="90">
        <v>2867.36</v>
      </c>
      <c r="P155" s="90">
        <v>2868.7799999999997</v>
      </c>
      <c r="Q155" s="90">
        <v>2873.11</v>
      </c>
      <c r="R155" s="90">
        <v>2898.88</v>
      </c>
      <c r="S155" s="90">
        <v>2913.95</v>
      </c>
      <c r="T155" s="90">
        <v>2920.65</v>
      </c>
      <c r="U155" s="90">
        <v>2941.49</v>
      </c>
      <c r="V155" s="90">
        <v>2936.48</v>
      </c>
      <c r="W155" s="90">
        <v>2864.6</v>
      </c>
      <c r="X155" s="90">
        <v>2702.96</v>
      </c>
      <c r="Y155" s="90">
        <v>2562.6400000000003</v>
      </c>
      <c r="Z155" s="91">
        <v>2464.9499999999998</v>
      </c>
      <c r="AA155" s="65"/>
    </row>
    <row r="156" spans="1:27" ht="16.5" x14ac:dyDescent="0.25">
      <c r="A156" s="64"/>
      <c r="B156" s="88">
        <v>2</v>
      </c>
      <c r="C156" s="84">
        <v>2388.4700000000003</v>
      </c>
      <c r="D156" s="56">
        <v>2372.7200000000003</v>
      </c>
      <c r="E156" s="56">
        <v>2357.86</v>
      </c>
      <c r="F156" s="56">
        <v>2364.6999999999998</v>
      </c>
      <c r="G156" s="56">
        <v>2381.92</v>
      </c>
      <c r="H156" s="56">
        <v>2483.1</v>
      </c>
      <c r="I156" s="56">
        <v>2664.33</v>
      </c>
      <c r="J156" s="56">
        <v>2749.96</v>
      </c>
      <c r="K156" s="56">
        <v>2773.7200000000003</v>
      </c>
      <c r="L156" s="56">
        <v>2715.56</v>
      </c>
      <c r="M156" s="56">
        <v>2700.31</v>
      </c>
      <c r="N156" s="56">
        <v>2718.86</v>
      </c>
      <c r="O156" s="56">
        <v>2742.45</v>
      </c>
      <c r="P156" s="56">
        <v>2766.63</v>
      </c>
      <c r="Q156" s="56">
        <v>2788.3199999999997</v>
      </c>
      <c r="R156" s="56">
        <v>2789.33</v>
      </c>
      <c r="S156" s="56">
        <v>2812.61</v>
      </c>
      <c r="T156" s="56">
        <v>2760.7200000000003</v>
      </c>
      <c r="U156" s="56">
        <v>2746.65</v>
      </c>
      <c r="V156" s="56">
        <v>2702.06</v>
      </c>
      <c r="W156" s="56">
        <v>2696.5699999999997</v>
      </c>
      <c r="X156" s="56">
        <v>2682.83</v>
      </c>
      <c r="Y156" s="56">
        <v>2510.69</v>
      </c>
      <c r="Z156" s="76">
        <v>2386.3199999999997</v>
      </c>
      <c r="AA156" s="65"/>
    </row>
    <row r="157" spans="1:27" ht="16.5" x14ac:dyDescent="0.25">
      <c r="A157" s="64"/>
      <c r="B157" s="88">
        <v>3</v>
      </c>
      <c r="C157" s="84">
        <v>2355.15</v>
      </c>
      <c r="D157" s="56">
        <v>2277.4899999999998</v>
      </c>
      <c r="E157" s="56">
        <v>2238.5100000000002</v>
      </c>
      <c r="F157" s="56">
        <v>2270.9899999999998</v>
      </c>
      <c r="G157" s="56">
        <v>2363.66</v>
      </c>
      <c r="H157" s="56">
        <v>2494.1999999999998</v>
      </c>
      <c r="I157" s="56">
        <v>2597.79</v>
      </c>
      <c r="J157" s="56">
        <v>2701.0299999999997</v>
      </c>
      <c r="K157" s="56">
        <v>2734.88</v>
      </c>
      <c r="L157" s="56">
        <v>2722.7200000000003</v>
      </c>
      <c r="M157" s="56">
        <v>2700.9300000000003</v>
      </c>
      <c r="N157" s="56">
        <v>2720.65</v>
      </c>
      <c r="O157" s="56">
        <v>2787.9300000000003</v>
      </c>
      <c r="P157" s="56">
        <v>2808.38</v>
      </c>
      <c r="Q157" s="56">
        <v>2825.1</v>
      </c>
      <c r="R157" s="56">
        <v>2858.87</v>
      </c>
      <c r="S157" s="56">
        <v>2885.96</v>
      </c>
      <c r="T157" s="56">
        <v>2820.73</v>
      </c>
      <c r="U157" s="56">
        <v>2789.44</v>
      </c>
      <c r="V157" s="56">
        <v>2781.86</v>
      </c>
      <c r="W157" s="56">
        <v>2698.31</v>
      </c>
      <c r="X157" s="56">
        <v>2552.4899999999998</v>
      </c>
      <c r="Y157" s="56">
        <v>2526.4300000000003</v>
      </c>
      <c r="Z157" s="76">
        <v>2393.5</v>
      </c>
      <c r="AA157" s="65"/>
    </row>
    <row r="158" spans="1:27" ht="16.5" x14ac:dyDescent="0.25">
      <c r="A158" s="64"/>
      <c r="B158" s="88">
        <v>4</v>
      </c>
      <c r="C158" s="84">
        <v>2356.0299999999997</v>
      </c>
      <c r="D158" s="56">
        <v>2289.5500000000002</v>
      </c>
      <c r="E158" s="56">
        <v>2223.6400000000003</v>
      </c>
      <c r="F158" s="56">
        <v>2298.0500000000002</v>
      </c>
      <c r="G158" s="56">
        <v>2371.23</v>
      </c>
      <c r="H158" s="56">
        <v>2463.83</v>
      </c>
      <c r="I158" s="56">
        <v>2525.98</v>
      </c>
      <c r="J158" s="56">
        <v>2707.54</v>
      </c>
      <c r="K158" s="56">
        <v>2859.19</v>
      </c>
      <c r="L158" s="56">
        <v>2836.24</v>
      </c>
      <c r="M158" s="56">
        <v>2814.52</v>
      </c>
      <c r="N158" s="56">
        <v>2763.66</v>
      </c>
      <c r="O158" s="56">
        <v>2787.38</v>
      </c>
      <c r="P158" s="56">
        <v>2805.1400000000003</v>
      </c>
      <c r="Q158" s="56">
        <v>2819.51</v>
      </c>
      <c r="R158" s="56">
        <v>2833.41</v>
      </c>
      <c r="S158" s="56">
        <v>2869.27</v>
      </c>
      <c r="T158" s="56">
        <v>2863.34</v>
      </c>
      <c r="U158" s="56">
        <v>2826.67</v>
      </c>
      <c r="V158" s="56">
        <v>2783.8</v>
      </c>
      <c r="W158" s="56">
        <v>2718</v>
      </c>
      <c r="X158" s="56">
        <v>2548.7399999999998</v>
      </c>
      <c r="Y158" s="56">
        <v>2490.2399999999998</v>
      </c>
      <c r="Z158" s="76">
        <v>2380.59</v>
      </c>
      <c r="AA158" s="65"/>
    </row>
    <row r="159" spans="1:27" ht="16.5" x14ac:dyDescent="0.25">
      <c r="A159" s="64"/>
      <c r="B159" s="88">
        <v>5</v>
      </c>
      <c r="C159" s="84">
        <v>2308.65</v>
      </c>
      <c r="D159" s="56">
        <v>2228.9499999999998</v>
      </c>
      <c r="E159" s="56">
        <v>2180.02</v>
      </c>
      <c r="F159" s="56">
        <v>2223.83</v>
      </c>
      <c r="G159" s="56">
        <v>2351.25</v>
      </c>
      <c r="H159" s="56">
        <v>2401.36</v>
      </c>
      <c r="I159" s="56">
        <v>2543.08</v>
      </c>
      <c r="J159" s="56">
        <v>2706.98</v>
      </c>
      <c r="K159" s="56">
        <v>2728.69</v>
      </c>
      <c r="L159" s="56">
        <v>2709.66</v>
      </c>
      <c r="M159" s="56">
        <v>2701.79</v>
      </c>
      <c r="N159" s="56">
        <v>2711.94</v>
      </c>
      <c r="O159" s="56">
        <v>2719.34</v>
      </c>
      <c r="P159" s="56">
        <v>2709.19</v>
      </c>
      <c r="Q159" s="56">
        <v>2723.88</v>
      </c>
      <c r="R159" s="56">
        <v>2751.0299999999997</v>
      </c>
      <c r="S159" s="56">
        <v>2797.13</v>
      </c>
      <c r="T159" s="56">
        <v>2781.08</v>
      </c>
      <c r="U159" s="56">
        <v>2761.46</v>
      </c>
      <c r="V159" s="56">
        <v>2724.77</v>
      </c>
      <c r="W159" s="56">
        <v>2669.9300000000003</v>
      </c>
      <c r="X159" s="56">
        <v>2555.0100000000002</v>
      </c>
      <c r="Y159" s="56">
        <v>2505.19</v>
      </c>
      <c r="Z159" s="76">
        <v>2378.9700000000003</v>
      </c>
      <c r="AA159" s="65"/>
    </row>
    <row r="160" spans="1:27" ht="16.5" x14ac:dyDescent="0.25">
      <c r="A160" s="64"/>
      <c r="B160" s="88">
        <v>6</v>
      </c>
      <c r="C160" s="84">
        <v>2336.31</v>
      </c>
      <c r="D160" s="56">
        <v>2281.25</v>
      </c>
      <c r="E160" s="56">
        <v>2238.94</v>
      </c>
      <c r="F160" s="56">
        <v>2292.5299999999997</v>
      </c>
      <c r="G160" s="56">
        <v>2355.66</v>
      </c>
      <c r="H160" s="56">
        <v>2422.2399999999998</v>
      </c>
      <c r="I160" s="56">
        <v>2580.79</v>
      </c>
      <c r="J160" s="56">
        <v>2666.46</v>
      </c>
      <c r="K160" s="56">
        <v>2653.5699999999997</v>
      </c>
      <c r="L160" s="56">
        <v>2641.2</v>
      </c>
      <c r="M160" s="56">
        <v>2544.8000000000002</v>
      </c>
      <c r="N160" s="56">
        <v>2652.8900000000003</v>
      </c>
      <c r="O160" s="56">
        <v>2633.7200000000003</v>
      </c>
      <c r="P160" s="56">
        <v>2630.8</v>
      </c>
      <c r="Q160" s="56">
        <v>2649.1400000000003</v>
      </c>
      <c r="R160" s="56">
        <v>2684.06</v>
      </c>
      <c r="S160" s="56">
        <v>2829.6800000000003</v>
      </c>
      <c r="T160" s="56">
        <v>2806.5</v>
      </c>
      <c r="U160" s="56">
        <v>2700.8900000000003</v>
      </c>
      <c r="V160" s="56">
        <v>2687.02</v>
      </c>
      <c r="W160" s="56">
        <v>2522.87</v>
      </c>
      <c r="X160" s="56">
        <v>2485.81</v>
      </c>
      <c r="Y160" s="56">
        <v>2558.31</v>
      </c>
      <c r="Z160" s="76">
        <v>2435.96</v>
      </c>
      <c r="AA160" s="65"/>
    </row>
    <row r="161" spans="1:27" ht="16.5" x14ac:dyDescent="0.25">
      <c r="A161" s="64"/>
      <c r="B161" s="88">
        <v>7</v>
      </c>
      <c r="C161" s="84">
        <v>2375.16</v>
      </c>
      <c r="D161" s="56">
        <v>2352.63</v>
      </c>
      <c r="E161" s="56">
        <v>2348.87</v>
      </c>
      <c r="F161" s="56">
        <v>2342.5699999999997</v>
      </c>
      <c r="G161" s="56">
        <v>2369.67</v>
      </c>
      <c r="H161" s="56">
        <v>2414.4300000000003</v>
      </c>
      <c r="I161" s="56">
        <v>2541.5299999999997</v>
      </c>
      <c r="J161" s="56">
        <v>2684.26</v>
      </c>
      <c r="K161" s="56">
        <v>2797.99</v>
      </c>
      <c r="L161" s="56">
        <v>2836.35</v>
      </c>
      <c r="M161" s="56">
        <v>2851.26</v>
      </c>
      <c r="N161" s="56">
        <v>2847.95</v>
      </c>
      <c r="O161" s="56">
        <v>2809.74</v>
      </c>
      <c r="P161" s="56">
        <v>2814.02</v>
      </c>
      <c r="Q161" s="56">
        <v>2807.36</v>
      </c>
      <c r="R161" s="56">
        <v>2816.5299999999997</v>
      </c>
      <c r="S161" s="56">
        <v>2848.99</v>
      </c>
      <c r="T161" s="56">
        <v>2855.16</v>
      </c>
      <c r="U161" s="56">
        <v>2850.17</v>
      </c>
      <c r="V161" s="56">
        <v>2796.6400000000003</v>
      </c>
      <c r="W161" s="56">
        <v>2683.7</v>
      </c>
      <c r="X161" s="56">
        <v>2638.11</v>
      </c>
      <c r="Y161" s="56">
        <v>2553.34</v>
      </c>
      <c r="Z161" s="76">
        <v>2378.79</v>
      </c>
      <c r="AA161" s="65"/>
    </row>
    <row r="162" spans="1:27" ht="16.5" x14ac:dyDescent="0.25">
      <c r="A162" s="64"/>
      <c r="B162" s="88">
        <v>8</v>
      </c>
      <c r="C162" s="84">
        <v>2327.86</v>
      </c>
      <c r="D162" s="56">
        <v>2276.79</v>
      </c>
      <c r="E162" s="56">
        <v>2236.58</v>
      </c>
      <c r="F162" s="56">
        <v>2221.33</v>
      </c>
      <c r="G162" s="56">
        <v>2263.4899999999998</v>
      </c>
      <c r="H162" s="56">
        <v>2294.6400000000003</v>
      </c>
      <c r="I162" s="56">
        <v>2306.5</v>
      </c>
      <c r="J162" s="56">
        <v>2424.12</v>
      </c>
      <c r="K162" s="56">
        <v>2679.2200000000003</v>
      </c>
      <c r="L162" s="56">
        <v>2704.92</v>
      </c>
      <c r="M162" s="56">
        <v>2707.13</v>
      </c>
      <c r="N162" s="56">
        <v>2691.65</v>
      </c>
      <c r="O162" s="56">
        <v>2690.05</v>
      </c>
      <c r="P162" s="56">
        <v>2693.13</v>
      </c>
      <c r="Q162" s="56">
        <v>2692.5699999999997</v>
      </c>
      <c r="R162" s="56">
        <v>2703.04</v>
      </c>
      <c r="S162" s="56">
        <v>2729.3</v>
      </c>
      <c r="T162" s="56">
        <v>2784.88</v>
      </c>
      <c r="U162" s="56">
        <v>2784.65</v>
      </c>
      <c r="V162" s="56">
        <v>2740.81</v>
      </c>
      <c r="W162" s="56">
        <v>2685.3199999999997</v>
      </c>
      <c r="X162" s="56">
        <v>2591.4499999999998</v>
      </c>
      <c r="Y162" s="56">
        <v>2529.21</v>
      </c>
      <c r="Z162" s="76">
        <v>2345.21</v>
      </c>
      <c r="AA162" s="65"/>
    </row>
    <row r="163" spans="1:27" ht="16.5" x14ac:dyDescent="0.25">
      <c r="A163" s="64"/>
      <c r="B163" s="88">
        <v>9</v>
      </c>
      <c r="C163" s="84">
        <v>2312.1800000000003</v>
      </c>
      <c r="D163" s="56">
        <v>2266.6999999999998</v>
      </c>
      <c r="E163" s="56">
        <v>2242.02</v>
      </c>
      <c r="F163" s="56">
        <v>2238.4300000000003</v>
      </c>
      <c r="G163" s="56">
        <v>2305.27</v>
      </c>
      <c r="H163" s="56">
        <v>2410.38</v>
      </c>
      <c r="I163" s="56">
        <v>2539.41</v>
      </c>
      <c r="J163" s="56">
        <v>2669.49</v>
      </c>
      <c r="K163" s="56">
        <v>2697.4700000000003</v>
      </c>
      <c r="L163" s="56">
        <v>2688.29</v>
      </c>
      <c r="M163" s="56">
        <v>2671.84</v>
      </c>
      <c r="N163" s="56">
        <v>2675.05</v>
      </c>
      <c r="O163" s="56">
        <v>2679.67</v>
      </c>
      <c r="P163" s="56">
        <v>2688.13</v>
      </c>
      <c r="Q163" s="56">
        <v>2688.42</v>
      </c>
      <c r="R163" s="56">
        <v>2714.67</v>
      </c>
      <c r="S163" s="56">
        <v>2726.23</v>
      </c>
      <c r="T163" s="56">
        <v>2723.87</v>
      </c>
      <c r="U163" s="56">
        <v>2701.1400000000003</v>
      </c>
      <c r="V163" s="56">
        <v>2667.69</v>
      </c>
      <c r="W163" s="56">
        <v>2572.1800000000003</v>
      </c>
      <c r="X163" s="56">
        <v>2525.7200000000003</v>
      </c>
      <c r="Y163" s="56">
        <v>2454.83</v>
      </c>
      <c r="Z163" s="76">
        <v>2348.5</v>
      </c>
      <c r="AA163" s="65"/>
    </row>
    <row r="164" spans="1:27" ht="16.5" x14ac:dyDescent="0.25">
      <c r="A164" s="64"/>
      <c r="B164" s="88">
        <v>10</v>
      </c>
      <c r="C164" s="84">
        <v>2310.5100000000002</v>
      </c>
      <c r="D164" s="56">
        <v>2283.11</v>
      </c>
      <c r="E164" s="56">
        <v>2282</v>
      </c>
      <c r="F164" s="56">
        <v>2292.3900000000003</v>
      </c>
      <c r="G164" s="56">
        <v>2343.5100000000002</v>
      </c>
      <c r="H164" s="56">
        <v>2454.98</v>
      </c>
      <c r="I164" s="56">
        <v>2603.34</v>
      </c>
      <c r="J164" s="56">
        <v>2673.76</v>
      </c>
      <c r="K164" s="56">
        <v>2736.46</v>
      </c>
      <c r="L164" s="56">
        <v>2703.83</v>
      </c>
      <c r="M164" s="56">
        <v>2674.65</v>
      </c>
      <c r="N164" s="56">
        <v>2719.11</v>
      </c>
      <c r="O164" s="56">
        <v>2733.4300000000003</v>
      </c>
      <c r="P164" s="56">
        <v>2730.11</v>
      </c>
      <c r="Q164" s="56">
        <v>2723.56</v>
      </c>
      <c r="R164" s="56">
        <v>2771.3</v>
      </c>
      <c r="S164" s="56">
        <v>2804.8</v>
      </c>
      <c r="T164" s="56">
        <v>2820.11</v>
      </c>
      <c r="U164" s="56">
        <v>2744.1800000000003</v>
      </c>
      <c r="V164" s="56">
        <v>2665.5299999999997</v>
      </c>
      <c r="W164" s="56">
        <v>2643.51</v>
      </c>
      <c r="X164" s="56">
        <v>2543.65</v>
      </c>
      <c r="Y164" s="56">
        <v>2486.2600000000002</v>
      </c>
      <c r="Z164" s="76">
        <v>2349.5</v>
      </c>
      <c r="AA164" s="65"/>
    </row>
    <row r="165" spans="1:27" ht="16.5" x14ac:dyDescent="0.25">
      <c r="A165" s="64"/>
      <c r="B165" s="88">
        <v>11</v>
      </c>
      <c r="C165" s="84">
        <v>2263.71</v>
      </c>
      <c r="D165" s="56">
        <v>2228.0299999999997</v>
      </c>
      <c r="E165" s="56">
        <v>2225.52</v>
      </c>
      <c r="F165" s="56">
        <v>2248.84</v>
      </c>
      <c r="G165" s="56">
        <v>2306.8000000000002</v>
      </c>
      <c r="H165" s="56">
        <v>2349.1999999999998</v>
      </c>
      <c r="I165" s="56">
        <v>2504.65</v>
      </c>
      <c r="J165" s="56">
        <v>2493.17</v>
      </c>
      <c r="K165" s="56">
        <v>2505.38</v>
      </c>
      <c r="L165" s="56">
        <v>2505.94</v>
      </c>
      <c r="M165" s="56">
        <v>2492.11</v>
      </c>
      <c r="N165" s="56">
        <v>2516.5500000000002</v>
      </c>
      <c r="O165" s="56">
        <v>2515.79</v>
      </c>
      <c r="P165" s="56">
        <v>2516.4700000000003</v>
      </c>
      <c r="Q165" s="56">
        <v>2518.08</v>
      </c>
      <c r="R165" s="56">
        <v>2612.17</v>
      </c>
      <c r="S165" s="56">
        <v>2620.3199999999997</v>
      </c>
      <c r="T165" s="56">
        <v>2658.8900000000003</v>
      </c>
      <c r="U165" s="56">
        <v>2614.11</v>
      </c>
      <c r="V165" s="56">
        <v>2611.41</v>
      </c>
      <c r="W165" s="56">
        <v>2561.3000000000002</v>
      </c>
      <c r="X165" s="56">
        <v>2448.6999999999998</v>
      </c>
      <c r="Y165" s="56">
        <v>2382.08</v>
      </c>
      <c r="Z165" s="76">
        <v>2263.4700000000003</v>
      </c>
      <c r="AA165" s="65"/>
    </row>
    <row r="166" spans="1:27" ht="16.5" x14ac:dyDescent="0.25">
      <c r="A166" s="64"/>
      <c r="B166" s="88">
        <v>12</v>
      </c>
      <c r="C166" s="84">
        <v>2195.62</v>
      </c>
      <c r="D166" s="56">
        <v>2155.88</v>
      </c>
      <c r="E166" s="56">
        <v>2140.0299999999997</v>
      </c>
      <c r="F166" s="56">
        <v>2159.9899999999998</v>
      </c>
      <c r="G166" s="56">
        <v>2257.66</v>
      </c>
      <c r="H166" s="56">
        <v>2330.63</v>
      </c>
      <c r="I166" s="56">
        <v>2490.0500000000002</v>
      </c>
      <c r="J166" s="56">
        <v>2607.42</v>
      </c>
      <c r="K166" s="56">
        <v>2651.17</v>
      </c>
      <c r="L166" s="56">
        <v>2677.46</v>
      </c>
      <c r="M166" s="56">
        <v>2671.67</v>
      </c>
      <c r="N166" s="56">
        <v>2693.37</v>
      </c>
      <c r="O166" s="56">
        <v>2703.04</v>
      </c>
      <c r="P166" s="56">
        <v>2688.61</v>
      </c>
      <c r="Q166" s="56">
        <v>2686.8900000000003</v>
      </c>
      <c r="R166" s="56">
        <v>2746.95</v>
      </c>
      <c r="S166" s="56">
        <v>2799.38</v>
      </c>
      <c r="T166" s="56">
        <v>2778.79</v>
      </c>
      <c r="U166" s="56">
        <v>2748.9</v>
      </c>
      <c r="V166" s="56">
        <v>2643.83</v>
      </c>
      <c r="W166" s="56">
        <v>2584.79</v>
      </c>
      <c r="X166" s="56">
        <v>2369.29</v>
      </c>
      <c r="Y166" s="56">
        <v>2391.81</v>
      </c>
      <c r="Z166" s="76">
        <v>2262.9700000000003</v>
      </c>
      <c r="AA166" s="65"/>
    </row>
    <row r="167" spans="1:27" ht="16.5" x14ac:dyDescent="0.25">
      <c r="A167" s="64"/>
      <c r="B167" s="88">
        <v>13</v>
      </c>
      <c r="C167" s="84">
        <v>2212.0700000000002</v>
      </c>
      <c r="D167" s="56">
        <v>2186.54</v>
      </c>
      <c r="E167" s="56">
        <v>2192.4700000000003</v>
      </c>
      <c r="F167" s="56">
        <v>2205.8000000000002</v>
      </c>
      <c r="G167" s="56">
        <v>2264.66</v>
      </c>
      <c r="H167" s="56">
        <v>2352.08</v>
      </c>
      <c r="I167" s="56">
        <v>2551.04</v>
      </c>
      <c r="J167" s="56">
        <v>2619.2200000000003</v>
      </c>
      <c r="K167" s="56">
        <v>2720.15</v>
      </c>
      <c r="L167" s="56">
        <v>2653.24</v>
      </c>
      <c r="M167" s="56">
        <v>2630.9700000000003</v>
      </c>
      <c r="N167" s="56">
        <v>2670.15</v>
      </c>
      <c r="O167" s="56">
        <v>2651.38</v>
      </c>
      <c r="P167" s="56">
        <v>2662.8</v>
      </c>
      <c r="Q167" s="56">
        <v>2672.95</v>
      </c>
      <c r="R167" s="56">
        <v>2708.55</v>
      </c>
      <c r="S167" s="56">
        <v>2770.54</v>
      </c>
      <c r="T167" s="56">
        <v>2687.56</v>
      </c>
      <c r="U167" s="56">
        <v>2618.4</v>
      </c>
      <c r="V167" s="56">
        <v>2618.38</v>
      </c>
      <c r="W167" s="56">
        <v>2535.7200000000003</v>
      </c>
      <c r="X167" s="56">
        <v>2392.63</v>
      </c>
      <c r="Y167" s="56">
        <v>2399.2399999999998</v>
      </c>
      <c r="Z167" s="76">
        <v>2333.1800000000003</v>
      </c>
      <c r="AA167" s="65"/>
    </row>
    <row r="168" spans="1:27" ht="16.5" x14ac:dyDescent="0.25">
      <c r="A168" s="64"/>
      <c r="B168" s="88">
        <v>14</v>
      </c>
      <c r="C168" s="84">
        <v>2261.13</v>
      </c>
      <c r="D168" s="56">
        <v>2241.98</v>
      </c>
      <c r="E168" s="56">
        <v>2236.25</v>
      </c>
      <c r="F168" s="56">
        <v>2264.86</v>
      </c>
      <c r="G168" s="56">
        <v>2293.04</v>
      </c>
      <c r="H168" s="56">
        <v>2337.77</v>
      </c>
      <c r="I168" s="56">
        <v>2458.0100000000002</v>
      </c>
      <c r="J168" s="56">
        <v>2626.1400000000003</v>
      </c>
      <c r="K168" s="56">
        <v>2628.74</v>
      </c>
      <c r="L168" s="56">
        <v>2651.5299999999997</v>
      </c>
      <c r="M168" s="56">
        <v>2645.55</v>
      </c>
      <c r="N168" s="56">
        <v>2637.84</v>
      </c>
      <c r="O168" s="56">
        <v>2627.83</v>
      </c>
      <c r="P168" s="56">
        <v>2620.88</v>
      </c>
      <c r="Q168" s="56">
        <v>2615.0100000000002</v>
      </c>
      <c r="R168" s="56">
        <v>2623.51</v>
      </c>
      <c r="S168" s="56">
        <v>2640.6</v>
      </c>
      <c r="T168" s="56">
        <v>2623.86</v>
      </c>
      <c r="U168" s="56">
        <v>2613.84</v>
      </c>
      <c r="V168" s="56">
        <v>2558.21</v>
      </c>
      <c r="W168" s="56">
        <v>2538.04</v>
      </c>
      <c r="X168" s="56">
        <v>2325.4499999999998</v>
      </c>
      <c r="Y168" s="56">
        <v>2395.5699999999997</v>
      </c>
      <c r="Z168" s="76">
        <v>2303.11</v>
      </c>
      <c r="AA168" s="65"/>
    </row>
    <row r="169" spans="1:27" ht="16.5" x14ac:dyDescent="0.25">
      <c r="A169" s="64"/>
      <c r="B169" s="88">
        <v>15</v>
      </c>
      <c r="C169" s="84">
        <v>2258.0699999999997</v>
      </c>
      <c r="D169" s="56">
        <v>2249.41</v>
      </c>
      <c r="E169" s="56">
        <v>2234.3100000000004</v>
      </c>
      <c r="F169" s="56">
        <v>2229.2399999999998</v>
      </c>
      <c r="G169" s="56">
        <v>2252.09</v>
      </c>
      <c r="H169" s="56">
        <v>2272.48</v>
      </c>
      <c r="I169" s="56">
        <v>2309.04</v>
      </c>
      <c r="J169" s="56">
        <v>2356.21</v>
      </c>
      <c r="K169" s="56">
        <v>2566.3000000000002</v>
      </c>
      <c r="L169" s="56">
        <v>2610.7600000000002</v>
      </c>
      <c r="M169" s="56">
        <v>2612.4</v>
      </c>
      <c r="N169" s="56">
        <v>2630.94</v>
      </c>
      <c r="O169" s="56">
        <v>2618.5299999999997</v>
      </c>
      <c r="P169" s="56">
        <v>2620.8900000000003</v>
      </c>
      <c r="Q169" s="56">
        <v>2620.3900000000003</v>
      </c>
      <c r="R169" s="56">
        <v>2623.4300000000003</v>
      </c>
      <c r="S169" s="56">
        <v>2656.44</v>
      </c>
      <c r="T169" s="56">
        <v>2670.59</v>
      </c>
      <c r="U169" s="56">
        <v>2626.1800000000003</v>
      </c>
      <c r="V169" s="56">
        <v>2610.7399999999998</v>
      </c>
      <c r="W169" s="56">
        <v>2482</v>
      </c>
      <c r="X169" s="56">
        <v>2355.75</v>
      </c>
      <c r="Y169" s="56">
        <v>2399.35</v>
      </c>
      <c r="Z169" s="76">
        <v>2333.71</v>
      </c>
      <c r="AA169" s="65"/>
    </row>
    <row r="170" spans="1:27" ht="16.5" x14ac:dyDescent="0.25">
      <c r="A170" s="64"/>
      <c r="B170" s="88">
        <v>16</v>
      </c>
      <c r="C170" s="84">
        <v>2321.09</v>
      </c>
      <c r="D170" s="56">
        <v>2303.62</v>
      </c>
      <c r="E170" s="56">
        <v>2259.5299999999997</v>
      </c>
      <c r="F170" s="56">
        <v>2262.3900000000003</v>
      </c>
      <c r="G170" s="56">
        <v>2317.25</v>
      </c>
      <c r="H170" s="56">
        <v>2390.48</v>
      </c>
      <c r="I170" s="56">
        <v>2587.0299999999997</v>
      </c>
      <c r="J170" s="56">
        <v>2603.41</v>
      </c>
      <c r="K170" s="56">
        <v>2596.94</v>
      </c>
      <c r="L170" s="56">
        <v>2567.2600000000002</v>
      </c>
      <c r="M170" s="56">
        <v>2557.0299999999997</v>
      </c>
      <c r="N170" s="56">
        <v>2560.09</v>
      </c>
      <c r="O170" s="56">
        <v>2556.67</v>
      </c>
      <c r="P170" s="56">
        <v>2559.1</v>
      </c>
      <c r="Q170" s="56">
        <v>2594.1999999999998</v>
      </c>
      <c r="R170" s="56">
        <v>2600.6400000000003</v>
      </c>
      <c r="S170" s="56">
        <v>2597.38</v>
      </c>
      <c r="T170" s="56">
        <v>2606.8000000000002</v>
      </c>
      <c r="U170" s="56">
        <v>2706.7200000000003</v>
      </c>
      <c r="V170" s="56">
        <v>2638.8900000000003</v>
      </c>
      <c r="W170" s="56">
        <v>2399.27</v>
      </c>
      <c r="X170" s="56">
        <v>2365.2399999999998</v>
      </c>
      <c r="Y170" s="56">
        <v>2396.3900000000003</v>
      </c>
      <c r="Z170" s="76">
        <v>2294.16</v>
      </c>
      <c r="AA170" s="65"/>
    </row>
    <row r="171" spans="1:27" ht="16.5" x14ac:dyDescent="0.25">
      <c r="A171" s="64"/>
      <c r="B171" s="88">
        <v>17</v>
      </c>
      <c r="C171" s="84">
        <v>2259.96</v>
      </c>
      <c r="D171" s="56">
        <v>2236.46</v>
      </c>
      <c r="E171" s="56">
        <v>2222.61</v>
      </c>
      <c r="F171" s="56">
        <v>2231.5100000000002</v>
      </c>
      <c r="G171" s="56">
        <v>2274.4700000000003</v>
      </c>
      <c r="H171" s="56">
        <v>2334.7600000000002</v>
      </c>
      <c r="I171" s="56">
        <v>2450.62</v>
      </c>
      <c r="J171" s="56">
        <v>2606.37</v>
      </c>
      <c r="K171" s="56">
        <v>2708.8900000000003</v>
      </c>
      <c r="L171" s="56">
        <v>2622.91</v>
      </c>
      <c r="M171" s="56">
        <v>2603.1999999999998</v>
      </c>
      <c r="N171" s="56">
        <v>2628.09</v>
      </c>
      <c r="O171" s="56">
        <v>2664.54</v>
      </c>
      <c r="P171" s="56">
        <v>2696.62</v>
      </c>
      <c r="Q171" s="56">
        <v>2719.7</v>
      </c>
      <c r="R171" s="56">
        <v>2739.77</v>
      </c>
      <c r="S171" s="56">
        <v>2757.06</v>
      </c>
      <c r="T171" s="56">
        <v>2743.8</v>
      </c>
      <c r="U171" s="56">
        <v>2701.13</v>
      </c>
      <c r="V171" s="56">
        <v>2666.9</v>
      </c>
      <c r="W171" s="56">
        <v>2613.7200000000003</v>
      </c>
      <c r="X171" s="56">
        <v>2501.73</v>
      </c>
      <c r="Y171" s="56">
        <v>2482.3000000000002</v>
      </c>
      <c r="Z171" s="76">
        <v>2337.69</v>
      </c>
      <c r="AA171" s="65"/>
    </row>
    <row r="172" spans="1:27" ht="16.5" x14ac:dyDescent="0.25">
      <c r="A172" s="64"/>
      <c r="B172" s="88">
        <v>18</v>
      </c>
      <c r="C172" s="84">
        <v>2262.33</v>
      </c>
      <c r="D172" s="56">
        <v>2230.88</v>
      </c>
      <c r="E172" s="56">
        <v>2237.96</v>
      </c>
      <c r="F172" s="56">
        <v>2262.69</v>
      </c>
      <c r="G172" s="56">
        <v>2316.81</v>
      </c>
      <c r="H172" s="56">
        <v>2348.61</v>
      </c>
      <c r="I172" s="56">
        <v>2462.9700000000003</v>
      </c>
      <c r="J172" s="56">
        <v>2626.7</v>
      </c>
      <c r="K172" s="56">
        <v>2644.67</v>
      </c>
      <c r="L172" s="56">
        <v>2611.5100000000002</v>
      </c>
      <c r="M172" s="56">
        <v>2593.12</v>
      </c>
      <c r="N172" s="56">
        <v>2679.23</v>
      </c>
      <c r="O172" s="56">
        <v>2673.24</v>
      </c>
      <c r="P172" s="56">
        <v>2638.87</v>
      </c>
      <c r="Q172" s="56">
        <v>2704</v>
      </c>
      <c r="R172" s="56">
        <v>2724.04</v>
      </c>
      <c r="S172" s="56">
        <v>2728.02</v>
      </c>
      <c r="T172" s="56">
        <v>2625.4700000000003</v>
      </c>
      <c r="U172" s="56">
        <v>2639.15</v>
      </c>
      <c r="V172" s="56">
        <v>2631.24</v>
      </c>
      <c r="W172" s="56">
        <v>2615.84</v>
      </c>
      <c r="X172" s="56">
        <v>2518.71</v>
      </c>
      <c r="Y172" s="56">
        <v>2432.79</v>
      </c>
      <c r="Z172" s="76">
        <v>2310.0500000000002</v>
      </c>
      <c r="AA172" s="65"/>
    </row>
    <row r="173" spans="1:27" ht="16.5" x14ac:dyDescent="0.25">
      <c r="A173" s="64"/>
      <c r="B173" s="88">
        <v>19</v>
      </c>
      <c r="C173" s="84">
        <v>2268.5</v>
      </c>
      <c r="D173" s="56">
        <v>2234.6000000000004</v>
      </c>
      <c r="E173" s="56">
        <v>2237.94</v>
      </c>
      <c r="F173" s="56">
        <v>2248.2399999999998</v>
      </c>
      <c r="G173" s="56">
        <v>2302.29</v>
      </c>
      <c r="H173" s="56">
        <v>2366.42</v>
      </c>
      <c r="I173" s="56">
        <v>2489.9</v>
      </c>
      <c r="J173" s="56">
        <v>2544.63</v>
      </c>
      <c r="K173" s="56">
        <v>2636.05</v>
      </c>
      <c r="L173" s="56">
        <v>2572.0299999999997</v>
      </c>
      <c r="M173" s="56">
        <v>2589.5500000000002</v>
      </c>
      <c r="N173" s="56">
        <v>2579.8000000000002</v>
      </c>
      <c r="O173" s="56">
        <v>2622.6400000000003</v>
      </c>
      <c r="P173" s="56">
        <v>2636.73</v>
      </c>
      <c r="Q173" s="56">
        <v>2636.17</v>
      </c>
      <c r="R173" s="56">
        <v>2620.6400000000003</v>
      </c>
      <c r="S173" s="56">
        <v>2648.24</v>
      </c>
      <c r="T173" s="56">
        <v>2681.48</v>
      </c>
      <c r="U173" s="56">
        <v>2645.3199999999997</v>
      </c>
      <c r="V173" s="56">
        <v>2594.31</v>
      </c>
      <c r="W173" s="56">
        <v>2529.12</v>
      </c>
      <c r="X173" s="56">
        <v>2424.66</v>
      </c>
      <c r="Y173" s="56">
        <v>2392.1</v>
      </c>
      <c r="Z173" s="76">
        <v>2285.42</v>
      </c>
      <c r="AA173" s="65"/>
    </row>
    <row r="174" spans="1:27" ht="16.5" x14ac:dyDescent="0.25">
      <c r="A174" s="64"/>
      <c r="B174" s="88">
        <v>20</v>
      </c>
      <c r="C174" s="84">
        <v>2267.61</v>
      </c>
      <c r="D174" s="56">
        <v>2245.5100000000002</v>
      </c>
      <c r="E174" s="56">
        <v>2255.06</v>
      </c>
      <c r="F174" s="56">
        <v>2272.4899999999998</v>
      </c>
      <c r="G174" s="56">
        <v>2336.56</v>
      </c>
      <c r="H174" s="56">
        <v>2400.7600000000002</v>
      </c>
      <c r="I174" s="56">
        <v>2569.0299999999997</v>
      </c>
      <c r="J174" s="56">
        <v>2687.3</v>
      </c>
      <c r="K174" s="56">
        <v>2708.4300000000003</v>
      </c>
      <c r="L174" s="56">
        <v>2705.15</v>
      </c>
      <c r="M174" s="56">
        <v>2679.0299999999997</v>
      </c>
      <c r="N174" s="56">
        <v>2702.5</v>
      </c>
      <c r="O174" s="56">
        <v>2687.73</v>
      </c>
      <c r="P174" s="56">
        <v>2697.79</v>
      </c>
      <c r="Q174" s="56">
        <v>2767.91</v>
      </c>
      <c r="R174" s="56">
        <v>2803.23</v>
      </c>
      <c r="S174" s="56">
        <v>2820.8</v>
      </c>
      <c r="T174" s="56">
        <v>2801.44</v>
      </c>
      <c r="U174" s="56">
        <v>2790.8</v>
      </c>
      <c r="V174" s="56">
        <v>2776.44</v>
      </c>
      <c r="W174" s="56">
        <v>2670.46</v>
      </c>
      <c r="X174" s="56">
        <v>2615.81</v>
      </c>
      <c r="Y174" s="56">
        <v>2553.12</v>
      </c>
      <c r="Z174" s="76">
        <v>2381.2200000000003</v>
      </c>
      <c r="AA174" s="65"/>
    </row>
    <row r="175" spans="1:27" ht="16.5" x14ac:dyDescent="0.25">
      <c r="A175" s="64"/>
      <c r="B175" s="88">
        <v>21</v>
      </c>
      <c r="C175" s="84">
        <v>2344.25</v>
      </c>
      <c r="D175" s="56">
        <v>2340.9499999999998</v>
      </c>
      <c r="E175" s="56">
        <v>2329</v>
      </c>
      <c r="F175" s="56">
        <v>2336.85</v>
      </c>
      <c r="G175" s="56">
        <v>2340.09</v>
      </c>
      <c r="H175" s="56">
        <v>2378.31</v>
      </c>
      <c r="I175" s="56">
        <v>2455.7200000000003</v>
      </c>
      <c r="J175" s="56">
        <v>2629.65</v>
      </c>
      <c r="K175" s="56">
        <v>2732.3199999999997</v>
      </c>
      <c r="L175" s="56">
        <v>2848.62</v>
      </c>
      <c r="M175" s="56">
        <v>2863.75</v>
      </c>
      <c r="N175" s="56">
        <v>2864.76</v>
      </c>
      <c r="O175" s="56">
        <v>2838.15</v>
      </c>
      <c r="P175" s="56">
        <v>2832.71</v>
      </c>
      <c r="Q175" s="56">
        <v>2824.8199999999997</v>
      </c>
      <c r="R175" s="56">
        <v>2843.31</v>
      </c>
      <c r="S175" s="56">
        <v>2852.4</v>
      </c>
      <c r="T175" s="56">
        <v>2854.5699999999997</v>
      </c>
      <c r="U175" s="56">
        <v>2848.83</v>
      </c>
      <c r="V175" s="56">
        <v>2764.3</v>
      </c>
      <c r="W175" s="56">
        <v>2668.38</v>
      </c>
      <c r="X175" s="56">
        <v>2589.3199999999997</v>
      </c>
      <c r="Y175" s="56">
        <v>2459.06</v>
      </c>
      <c r="Z175" s="76">
        <v>2344.11</v>
      </c>
      <c r="AA175" s="65"/>
    </row>
    <row r="176" spans="1:27" ht="16.5" x14ac:dyDescent="0.25">
      <c r="A176" s="64"/>
      <c r="B176" s="88">
        <v>22</v>
      </c>
      <c r="C176" s="84">
        <v>2304.08</v>
      </c>
      <c r="D176" s="56">
        <v>2265.5</v>
      </c>
      <c r="E176" s="56">
        <v>2245.62</v>
      </c>
      <c r="F176" s="56">
        <v>2249.84</v>
      </c>
      <c r="G176" s="56">
        <v>2256.0699999999997</v>
      </c>
      <c r="H176" s="56">
        <v>2299.59</v>
      </c>
      <c r="I176" s="56">
        <v>2338.96</v>
      </c>
      <c r="J176" s="56">
        <v>2394.13</v>
      </c>
      <c r="K176" s="56">
        <v>2546.96</v>
      </c>
      <c r="L176" s="56">
        <v>2655.52</v>
      </c>
      <c r="M176" s="56">
        <v>2687.85</v>
      </c>
      <c r="N176" s="56">
        <v>2696.5699999999997</v>
      </c>
      <c r="O176" s="56">
        <v>2702.02</v>
      </c>
      <c r="P176" s="56">
        <v>2719.08</v>
      </c>
      <c r="Q176" s="56">
        <v>2731.08</v>
      </c>
      <c r="R176" s="56">
        <v>2744.26</v>
      </c>
      <c r="S176" s="56">
        <v>2798.56</v>
      </c>
      <c r="T176" s="56">
        <v>2835.99</v>
      </c>
      <c r="U176" s="56">
        <v>2825.77</v>
      </c>
      <c r="V176" s="56">
        <v>2753.35</v>
      </c>
      <c r="W176" s="56">
        <v>2670.24</v>
      </c>
      <c r="X176" s="56">
        <v>2561.58</v>
      </c>
      <c r="Y176" s="56">
        <v>2416.0299999999997</v>
      </c>
      <c r="Z176" s="76">
        <v>2337.56</v>
      </c>
      <c r="AA176" s="65"/>
    </row>
    <row r="177" spans="1:27" ht="16.5" x14ac:dyDescent="0.25">
      <c r="A177" s="64"/>
      <c r="B177" s="88">
        <v>23</v>
      </c>
      <c r="C177" s="84">
        <v>2333.6400000000003</v>
      </c>
      <c r="D177" s="56">
        <v>2267.48</v>
      </c>
      <c r="E177" s="56">
        <v>2255.12</v>
      </c>
      <c r="F177" s="56">
        <v>2283.67</v>
      </c>
      <c r="G177" s="56">
        <v>2327.5299999999997</v>
      </c>
      <c r="H177" s="56">
        <v>2422.2399999999998</v>
      </c>
      <c r="I177" s="56">
        <v>2582.56</v>
      </c>
      <c r="J177" s="56">
        <v>2725.79</v>
      </c>
      <c r="K177" s="56">
        <v>2820.4300000000003</v>
      </c>
      <c r="L177" s="56">
        <v>2786.2200000000003</v>
      </c>
      <c r="M177" s="56">
        <v>2727.79</v>
      </c>
      <c r="N177" s="56">
        <v>2802.9700000000003</v>
      </c>
      <c r="O177" s="56">
        <v>2751.06</v>
      </c>
      <c r="P177" s="56">
        <v>2779.85</v>
      </c>
      <c r="Q177" s="56">
        <v>2812.8</v>
      </c>
      <c r="R177" s="56">
        <v>2830.3199999999997</v>
      </c>
      <c r="S177" s="56">
        <v>2839.69</v>
      </c>
      <c r="T177" s="56">
        <v>2781.9300000000003</v>
      </c>
      <c r="U177" s="56">
        <v>2749.8</v>
      </c>
      <c r="V177" s="56">
        <v>2720.02</v>
      </c>
      <c r="W177" s="56">
        <v>2631.5699999999997</v>
      </c>
      <c r="X177" s="56">
        <v>2572.41</v>
      </c>
      <c r="Y177" s="56">
        <v>2456.7600000000002</v>
      </c>
      <c r="Z177" s="76">
        <v>2338.5100000000002</v>
      </c>
      <c r="AA177" s="65"/>
    </row>
    <row r="178" spans="1:27" ht="16.5" x14ac:dyDescent="0.25">
      <c r="A178" s="64"/>
      <c r="B178" s="88">
        <v>24</v>
      </c>
      <c r="C178" s="84">
        <v>2303.1999999999998</v>
      </c>
      <c r="D178" s="56">
        <v>2261.29</v>
      </c>
      <c r="E178" s="56">
        <v>2255.7399999999998</v>
      </c>
      <c r="F178" s="56">
        <v>2291.54</v>
      </c>
      <c r="G178" s="56">
        <v>2334.4700000000003</v>
      </c>
      <c r="H178" s="56">
        <v>2445.9499999999998</v>
      </c>
      <c r="I178" s="56">
        <v>2615.34</v>
      </c>
      <c r="J178" s="56">
        <v>2785.24</v>
      </c>
      <c r="K178" s="56">
        <v>2868.8</v>
      </c>
      <c r="L178" s="56">
        <v>2852.34</v>
      </c>
      <c r="M178" s="56">
        <v>2766.08</v>
      </c>
      <c r="N178" s="56">
        <v>2865.19</v>
      </c>
      <c r="O178" s="56">
        <v>2843.99</v>
      </c>
      <c r="P178" s="56">
        <v>2844.01</v>
      </c>
      <c r="Q178" s="56">
        <v>2863.81</v>
      </c>
      <c r="R178" s="56">
        <v>2877.12</v>
      </c>
      <c r="S178" s="56">
        <v>2866.17</v>
      </c>
      <c r="T178" s="56">
        <v>2773.3199999999997</v>
      </c>
      <c r="U178" s="56">
        <v>2753.24</v>
      </c>
      <c r="V178" s="56">
        <v>2731.27</v>
      </c>
      <c r="W178" s="56">
        <v>2679.34</v>
      </c>
      <c r="X178" s="56">
        <v>2556.1</v>
      </c>
      <c r="Y178" s="56">
        <v>2496.73</v>
      </c>
      <c r="Z178" s="76">
        <v>2338.1800000000003</v>
      </c>
      <c r="AA178" s="65"/>
    </row>
    <row r="179" spans="1:27" ht="16.5" x14ac:dyDescent="0.25">
      <c r="A179" s="64"/>
      <c r="B179" s="88">
        <v>25</v>
      </c>
      <c r="C179" s="84">
        <v>2308.81</v>
      </c>
      <c r="D179" s="56">
        <v>2269.63</v>
      </c>
      <c r="E179" s="56">
        <v>2257.2600000000002</v>
      </c>
      <c r="F179" s="56">
        <v>2263.54</v>
      </c>
      <c r="G179" s="56">
        <v>2342.8000000000002</v>
      </c>
      <c r="H179" s="56">
        <v>2446.77</v>
      </c>
      <c r="I179" s="56">
        <v>2576.2200000000003</v>
      </c>
      <c r="J179" s="56">
        <v>2775.86</v>
      </c>
      <c r="K179" s="56">
        <v>2880.37</v>
      </c>
      <c r="L179" s="56">
        <v>2880.26</v>
      </c>
      <c r="M179" s="56">
        <v>2858.65</v>
      </c>
      <c r="N179" s="56">
        <v>2915.67</v>
      </c>
      <c r="O179" s="56">
        <v>2924.55</v>
      </c>
      <c r="P179" s="56">
        <v>2917.79</v>
      </c>
      <c r="Q179" s="56">
        <v>2968.1800000000003</v>
      </c>
      <c r="R179" s="56">
        <v>2969.59</v>
      </c>
      <c r="S179" s="56">
        <v>2974.88</v>
      </c>
      <c r="T179" s="56">
        <v>2934.51</v>
      </c>
      <c r="U179" s="56">
        <v>2891.7200000000003</v>
      </c>
      <c r="V179" s="56">
        <v>2888.94</v>
      </c>
      <c r="W179" s="56">
        <v>2871.5299999999997</v>
      </c>
      <c r="X179" s="56">
        <v>2778.23</v>
      </c>
      <c r="Y179" s="56">
        <v>2519.11</v>
      </c>
      <c r="Z179" s="76">
        <v>2346.54</v>
      </c>
      <c r="AA179" s="65"/>
    </row>
    <row r="180" spans="1:27" ht="16.5" x14ac:dyDescent="0.25">
      <c r="A180" s="64"/>
      <c r="B180" s="88">
        <v>26</v>
      </c>
      <c r="C180" s="84">
        <v>2306.59</v>
      </c>
      <c r="D180" s="56">
        <v>2255.06</v>
      </c>
      <c r="E180" s="56">
        <v>2251.06</v>
      </c>
      <c r="F180" s="56">
        <v>2251.81</v>
      </c>
      <c r="G180" s="56">
        <v>2369.81</v>
      </c>
      <c r="H180" s="56">
        <v>2545.0100000000002</v>
      </c>
      <c r="I180" s="56">
        <v>2692.31</v>
      </c>
      <c r="J180" s="56">
        <v>2769.84</v>
      </c>
      <c r="K180" s="56">
        <v>2887.3199999999997</v>
      </c>
      <c r="L180" s="56">
        <v>2874.6400000000003</v>
      </c>
      <c r="M180" s="56">
        <v>2870.17</v>
      </c>
      <c r="N180" s="56">
        <v>2890.67</v>
      </c>
      <c r="O180" s="56">
        <v>2872.96</v>
      </c>
      <c r="P180" s="56">
        <v>2863.63</v>
      </c>
      <c r="Q180" s="56">
        <v>2859.62</v>
      </c>
      <c r="R180" s="56">
        <v>2876.92</v>
      </c>
      <c r="S180" s="56">
        <v>2891.05</v>
      </c>
      <c r="T180" s="56">
        <v>2867.73</v>
      </c>
      <c r="U180" s="56">
        <v>2759.15</v>
      </c>
      <c r="V180" s="56">
        <v>2752.5299999999997</v>
      </c>
      <c r="W180" s="56">
        <v>2739.24</v>
      </c>
      <c r="X180" s="56">
        <v>2722.6800000000003</v>
      </c>
      <c r="Y180" s="56">
        <v>2549.8199999999997</v>
      </c>
      <c r="Z180" s="76">
        <v>2342.83</v>
      </c>
      <c r="AA180" s="65"/>
    </row>
    <row r="181" spans="1:27" ht="16.5" x14ac:dyDescent="0.25">
      <c r="A181" s="64"/>
      <c r="B181" s="88">
        <v>27</v>
      </c>
      <c r="C181" s="84">
        <v>2325.19</v>
      </c>
      <c r="D181" s="56">
        <v>2276.81</v>
      </c>
      <c r="E181" s="56">
        <v>2267.09</v>
      </c>
      <c r="F181" s="56">
        <v>2290.58</v>
      </c>
      <c r="G181" s="56">
        <v>2353</v>
      </c>
      <c r="H181" s="56">
        <v>2462.02</v>
      </c>
      <c r="I181" s="56">
        <v>2584.96</v>
      </c>
      <c r="J181" s="56">
        <v>2765.84</v>
      </c>
      <c r="K181" s="56">
        <v>2795.19</v>
      </c>
      <c r="L181" s="56">
        <v>2802.56</v>
      </c>
      <c r="M181" s="56">
        <v>2787.2799999999997</v>
      </c>
      <c r="N181" s="56">
        <v>2807.63</v>
      </c>
      <c r="O181" s="56">
        <v>2804.58</v>
      </c>
      <c r="P181" s="56">
        <v>2812.99</v>
      </c>
      <c r="Q181" s="56">
        <v>2808.65</v>
      </c>
      <c r="R181" s="56">
        <v>2842.0699999999997</v>
      </c>
      <c r="S181" s="56">
        <v>2854.11</v>
      </c>
      <c r="T181" s="56">
        <v>2860</v>
      </c>
      <c r="U181" s="56">
        <v>2870.02</v>
      </c>
      <c r="V181" s="56">
        <v>2904.49</v>
      </c>
      <c r="W181" s="56">
        <v>2824.25</v>
      </c>
      <c r="X181" s="56">
        <v>2764.2</v>
      </c>
      <c r="Y181" s="56">
        <v>2593.31</v>
      </c>
      <c r="Z181" s="76">
        <v>2537.4300000000003</v>
      </c>
      <c r="AA181" s="65"/>
    </row>
    <row r="182" spans="1:27" ht="16.5" x14ac:dyDescent="0.25">
      <c r="A182" s="64"/>
      <c r="B182" s="88">
        <v>28</v>
      </c>
      <c r="C182" s="84">
        <v>2362.27</v>
      </c>
      <c r="D182" s="56">
        <v>2345.9499999999998</v>
      </c>
      <c r="E182" s="56">
        <v>2336.09</v>
      </c>
      <c r="F182" s="56">
        <v>2319.91</v>
      </c>
      <c r="G182" s="56">
        <v>2358.5299999999997</v>
      </c>
      <c r="H182" s="56">
        <v>2382.15</v>
      </c>
      <c r="I182" s="56">
        <v>2432.9300000000003</v>
      </c>
      <c r="J182" s="56">
        <v>2586.6800000000003</v>
      </c>
      <c r="K182" s="56">
        <v>2731.87</v>
      </c>
      <c r="L182" s="56">
        <v>2815.87</v>
      </c>
      <c r="M182" s="56">
        <v>2831.1400000000003</v>
      </c>
      <c r="N182" s="56">
        <v>2832.5</v>
      </c>
      <c r="O182" s="56">
        <v>2821.6</v>
      </c>
      <c r="P182" s="56">
        <v>2809.4</v>
      </c>
      <c r="Q182" s="56">
        <v>2769.13</v>
      </c>
      <c r="R182" s="56">
        <v>2764.2200000000003</v>
      </c>
      <c r="S182" s="56">
        <v>2779.99</v>
      </c>
      <c r="T182" s="56">
        <v>2779.7</v>
      </c>
      <c r="U182" s="56">
        <v>2768.71</v>
      </c>
      <c r="V182" s="56">
        <v>2829.52</v>
      </c>
      <c r="W182" s="56">
        <v>2790.8199999999997</v>
      </c>
      <c r="X182" s="56">
        <v>2607.34</v>
      </c>
      <c r="Y182" s="56">
        <v>2396</v>
      </c>
      <c r="Z182" s="76">
        <v>2359.21</v>
      </c>
      <c r="AA182" s="65"/>
    </row>
    <row r="183" spans="1:27" ht="16.5" x14ac:dyDescent="0.25">
      <c r="A183" s="64"/>
      <c r="B183" s="88">
        <v>29</v>
      </c>
      <c r="C183" s="84">
        <v>2361.2799999999997</v>
      </c>
      <c r="D183" s="56">
        <v>2324.11</v>
      </c>
      <c r="E183" s="56">
        <v>2301.19</v>
      </c>
      <c r="F183" s="56">
        <v>2278.66</v>
      </c>
      <c r="G183" s="56">
        <v>2317</v>
      </c>
      <c r="H183" s="56">
        <v>2358.73</v>
      </c>
      <c r="I183" s="56">
        <v>2385.7200000000003</v>
      </c>
      <c r="J183" s="56">
        <v>2462</v>
      </c>
      <c r="K183" s="56">
        <v>2614.17</v>
      </c>
      <c r="L183" s="56">
        <v>2752.34</v>
      </c>
      <c r="M183" s="56">
        <v>2747.48</v>
      </c>
      <c r="N183" s="56">
        <v>2752.87</v>
      </c>
      <c r="O183" s="56">
        <v>2750.55</v>
      </c>
      <c r="P183" s="56">
        <v>2749.71</v>
      </c>
      <c r="Q183" s="56">
        <v>2746.8199999999997</v>
      </c>
      <c r="R183" s="56">
        <v>2750.98</v>
      </c>
      <c r="S183" s="56">
        <v>2770.1800000000003</v>
      </c>
      <c r="T183" s="56">
        <v>2807.3900000000003</v>
      </c>
      <c r="U183" s="56">
        <v>2756.23</v>
      </c>
      <c r="V183" s="56">
        <v>2795.21</v>
      </c>
      <c r="W183" s="56">
        <v>2702.61</v>
      </c>
      <c r="X183" s="56">
        <v>2577.29</v>
      </c>
      <c r="Y183" s="56">
        <v>2521.3900000000003</v>
      </c>
      <c r="Z183" s="76">
        <v>2359.0100000000002</v>
      </c>
      <c r="AA183" s="65"/>
    </row>
    <row r="184" spans="1:27" ht="16.5" x14ac:dyDescent="0.25">
      <c r="A184" s="64"/>
      <c r="B184" s="88">
        <v>30</v>
      </c>
      <c r="C184" s="84">
        <v>2308.92</v>
      </c>
      <c r="D184" s="56">
        <v>2264.65</v>
      </c>
      <c r="E184" s="56">
        <v>2244.41</v>
      </c>
      <c r="F184" s="56">
        <v>2253.15</v>
      </c>
      <c r="G184" s="56">
        <v>2314.0500000000002</v>
      </c>
      <c r="H184" s="56">
        <v>2392.92</v>
      </c>
      <c r="I184" s="56">
        <v>2555.79</v>
      </c>
      <c r="J184" s="56">
        <v>2675.9300000000003</v>
      </c>
      <c r="K184" s="56">
        <v>2731.29</v>
      </c>
      <c r="L184" s="56">
        <v>2732.3900000000003</v>
      </c>
      <c r="M184" s="56">
        <v>2695.8</v>
      </c>
      <c r="N184" s="56">
        <v>2627.51</v>
      </c>
      <c r="O184" s="56">
        <v>2607.66</v>
      </c>
      <c r="P184" s="56">
        <v>2609.96</v>
      </c>
      <c r="Q184" s="56">
        <v>2648.5</v>
      </c>
      <c r="R184" s="56">
        <v>2713.85</v>
      </c>
      <c r="S184" s="56">
        <v>2726.67</v>
      </c>
      <c r="T184" s="56">
        <v>2700.35</v>
      </c>
      <c r="U184" s="56">
        <v>2595.86</v>
      </c>
      <c r="V184" s="56">
        <v>2565.15</v>
      </c>
      <c r="W184" s="56">
        <v>2546.33</v>
      </c>
      <c r="X184" s="56">
        <v>2520.63</v>
      </c>
      <c r="Y184" s="56">
        <v>2356.81</v>
      </c>
      <c r="Z184" s="76">
        <v>2314.98</v>
      </c>
      <c r="AA184" s="65"/>
    </row>
    <row r="185" spans="1:27" ht="17.25" thickBot="1" x14ac:dyDescent="0.3">
      <c r="A185" s="64"/>
      <c r="B185" s="89">
        <v>31</v>
      </c>
      <c r="C185" s="85">
        <v>2259.13</v>
      </c>
      <c r="D185" s="77">
        <v>2181.48</v>
      </c>
      <c r="E185" s="77">
        <v>2162.8200000000002</v>
      </c>
      <c r="F185" s="77">
        <v>2162.8100000000004</v>
      </c>
      <c r="G185" s="77">
        <v>2265.44</v>
      </c>
      <c r="H185" s="77">
        <v>2362.1999999999998</v>
      </c>
      <c r="I185" s="77">
        <v>2480.11</v>
      </c>
      <c r="J185" s="77">
        <v>2619.52</v>
      </c>
      <c r="K185" s="77">
        <v>2677.59</v>
      </c>
      <c r="L185" s="77">
        <v>2693.25</v>
      </c>
      <c r="M185" s="77">
        <v>2646.6400000000003</v>
      </c>
      <c r="N185" s="77">
        <v>2678.35</v>
      </c>
      <c r="O185" s="77">
        <v>2659.33</v>
      </c>
      <c r="P185" s="77">
        <v>2675.77</v>
      </c>
      <c r="Q185" s="77">
        <v>2697.65</v>
      </c>
      <c r="R185" s="77">
        <v>2724.7799999999997</v>
      </c>
      <c r="S185" s="77">
        <v>2729.17</v>
      </c>
      <c r="T185" s="77">
        <v>2714.23</v>
      </c>
      <c r="U185" s="77">
        <v>2674.01</v>
      </c>
      <c r="V185" s="77">
        <v>2575.38</v>
      </c>
      <c r="W185" s="77">
        <v>2567.15</v>
      </c>
      <c r="X185" s="77">
        <v>2539.12</v>
      </c>
      <c r="Y185" s="77">
        <v>2362.8199999999997</v>
      </c>
      <c r="Z185" s="78">
        <v>2300.9899999999998</v>
      </c>
      <c r="AA185" s="65"/>
    </row>
    <row r="186" spans="1:27" ht="16.5" thickBot="1" x14ac:dyDescent="0.3">
      <c r="A186" s="64"/>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65"/>
    </row>
    <row r="187" spans="1:27" x14ac:dyDescent="0.25">
      <c r="A187" s="64"/>
      <c r="B187" s="274" t="s">
        <v>130</v>
      </c>
      <c r="C187" s="272" t="s">
        <v>158</v>
      </c>
      <c r="D187" s="272"/>
      <c r="E187" s="272"/>
      <c r="F187" s="272"/>
      <c r="G187" s="272"/>
      <c r="H187" s="272"/>
      <c r="I187" s="272"/>
      <c r="J187" s="272"/>
      <c r="K187" s="272"/>
      <c r="L187" s="272"/>
      <c r="M187" s="272"/>
      <c r="N187" s="272"/>
      <c r="O187" s="272"/>
      <c r="P187" s="272"/>
      <c r="Q187" s="272"/>
      <c r="R187" s="272"/>
      <c r="S187" s="272"/>
      <c r="T187" s="272"/>
      <c r="U187" s="272"/>
      <c r="V187" s="272"/>
      <c r="W187" s="272"/>
      <c r="X187" s="272"/>
      <c r="Y187" s="272"/>
      <c r="Z187" s="273"/>
      <c r="AA187" s="65"/>
    </row>
    <row r="188" spans="1:27" ht="32.25" thickBot="1" x14ac:dyDescent="0.3">
      <c r="A188" s="64"/>
      <c r="B188" s="275"/>
      <c r="C188" s="86" t="s">
        <v>131</v>
      </c>
      <c r="D188" s="81" t="s">
        <v>132</v>
      </c>
      <c r="E188" s="81" t="s">
        <v>133</v>
      </c>
      <c r="F188" s="81" t="s">
        <v>134</v>
      </c>
      <c r="G188" s="81" t="s">
        <v>135</v>
      </c>
      <c r="H188" s="81" t="s">
        <v>136</v>
      </c>
      <c r="I188" s="81" t="s">
        <v>137</v>
      </c>
      <c r="J188" s="81" t="s">
        <v>138</v>
      </c>
      <c r="K188" s="81" t="s">
        <v>139</v>
      </c>
      <c r="L188" s="81" t="s">
        <v>140</v>
      </c>
      <c r="M188" s="81" t="s">
        <v>141</v>
      </c>
      <c r="N188" s="81" t="s">
        <v>142</v>
      </c>
      <c r="O188" s="81" t="s">
        <v>143</v>
      </c>
      <c r="P188" s="81" t="s">
        <v>144</v>
      </c>
      <c r="Q188" s="81" t="s">
        <v>145</v>
      </c>
      <c r="R188" s="81" t="s">
        <v>146</v>
      </c>
      <c r="S188" s="81" t="s">
        <v>147</v>
      </c>
      <c r="T188" s="81" t="s">
        <v>148</v>
      </c>
      <c r="U188" s="81" t="s">
        <v>149</v>
      </c>
      <c r="V188" s="81" t="s">
        <v>150</v>
      </c>
      <c r="W188" s="81" t="s">
        <v>151</v>
      </c>
      <c r="X188" s="81" t="s">
        <v>152</v>
      </c>
      <c r="Y188" s="81" t="s">
        <v>153</v>
      </c>
      <c r="Z188" s="82" t="s">
        <v>154</v>
      </c>
      <c r="AA188" s="65"/>
    </row>
    <row r="189" spans="1:27" ht="16.5" x14ac:dyDescent="0.25">
      <c r="A189" s="64"/>
      <c r="B189" s="87">
        <v>1</v>
      </c>
      <c r="C189" s="92">
        <v>2515.5</v>
      </c>
      <c r="D189" s="90">
        <v>2493.91</v>
      </c>
      <c r="E189" s="90">
        <v>2492.67</v>
      </c>
      <c r="F189" s="90">
        <v>2505.0299999999997</v>
      </c>
      <c r="G189" s="90">
        <v>2517.56</v>
      </c>
      <c r="H189" s="90">
        <v>2532.29</v>
      </c>
      <c r="I189" s="90">
        <v>2594.35</v>
      </c>
      <c r="J189" s="90">
        <v>2659.8199999999997</v>
      </c>
      <c r="K189" s="90">
        <v>2836.92</v>
      </c>
      <c r="L189" s="90">
        <v>2977.1099999999997</v>
      </c>
      <c r="M189" s="90">
        <v>2995.73</v>
      </c>
      <c r="N189" s="90">
        <v>2996.55</v>
      </c>
      <c r="O189" s="90">
        <v>2997.88</v>
      </c>
      <c r="P189" s="90">
        <v>2999.3</v>
      </c>
      <c r="Q189" s="90">
        <v>3003.63</v>
      </c>
      <c r="R189" s="90">
        <v>3029.4</v>
      </c>
      <c r="S189" s="90">
        <v>3044.4700000000003</v>
      </c>
      <c r="T189" s="90">
        <v>3051.17</v>
      </c>
      <c r="U189" s="90">
        <v>3072.01</v>
      </c>
      <c r="V189" s="90">
        <v>3067</v>
      </c>
      <c r="W189" s="90">
        <v>2995.12</v>
      </c>
      <c r="X189" s="90">
        <v>2833.48</v>
      </c>
      <c r="Y189" s="90">
        <v>2693.16</v>
      </c>
      <c r="Z189" s="91">
        <v>2595.4700000000003</v>
      </c>
      <c r="AA189" s="65"/>
    </row>
    <row r="190" spans="1:27" ht="16.5" x14ac:dyDescent="0.25">
      <c r="A190" s="64"/>
      <c r="B190" s="88">
        <v>2</v>
      </c>
      <c r="C190" s="84">
        <v>2518.9899999999998</v>
      </c>
      <c r="D190" s="56">
        <v>2503.2399999999998</v>
      </c>
      <c r="E190" s="56">
        <v>2488.38</v>
      </c>
      <c r="F190" s="56">
        <v>2495.2200000000003</v>
      </c>
      <c r="G190" s="56">
        <v>2512.44</v>
      </c>
      <c r="H190" s="56">
        <v>2613.62</v>
      </c>
      <c r="I190" s="56">
        <v>2794.85</v>
      </c>
      <c r="J190" s="56">
        <v>2880.48</v>
      </c>
      <c r="K190" s="56">
        <v>2904.24</v>
      </c>
      <c r="L190" s="56">
        <v>2846.08</v>
      </c>
      <c r="M190" s="56">
        <v>2830.83</v>
      </c>
      <c r="N190" s="56">
        <v>2849.38</v>
      </c>
      <c r="O190" s="56">
        <v>2872.9700000000003</v>
      </c>
      <c r="P190" s="56">
        <v>2897.15</v>
      </c>
      <c r="Q190" s="56">
        <v>2918.84</v>
      </c>
      <c r="R190" s="56">
        <v>2919.85</v>
      </c>
      <c r="S190" s="56">
        <v>2943.13</v>
      </c>
      <c r="T190" s="56">
        <v>2891.24</v>
      </c>
      <c r="U190" s="56">
        <v>2877.17</v>
      </c>
      <c r="V190" s="56">
        <v>2832.58</v>
      </c>
      <c r="W190" s="56">
        <v>2827.09</v>
      </c>
      <c r="X190" s="56">
        <v>2813.35</v>
      </c>
      <c r="Y190" s="56">
        <v>2641.21</v>
      </c>
      <c r="Z190" s="76">
        <v>2516.84</v>
      </c>
      <c r="AA190" s="65"/>
    </row>
    <row r="191" spans="1:27" ht="16.5" x14ac:dyDescent="0.25">
      <c r="A191" s="64"/>
      <c r="B191" s="88">
        <v>3</v>
      </c>
      <c r="C191" s="84">
        <v>2485.67</v>
      </c>
      <c r="D191" s="56">
        <v>2408.0100000000002</v>
      </c>
      <c r="E191" s="56">
        <v>2369.0299999999997</v>
      </c>
      <c r="F191" s="56">
        <v>2401.5100000000002</v>
      </c>
      <c r="G191" s="56">
        <v>2494.1800000000003</v>
      </c>
      <c r="H191" s="56">
        <v>2624.7200000000003</v>
      </c>
      <c r="I191" s="56">
        <v>2728.31</v>
      </c>
      <c r="J191" s="56">
        <v>2831.55</v>
      </c>
      <c r="K191" s="56">
        <v>2865.4</v>
      </c>
      <c r="L191" s="56">
        <v>2853.24</v>
      </c>
      <c r="M191" s="56">
        <v>2831.45</v>
      </c>
      <c r="N191" s="56">
        <v>2851.17</v>
      </c>
      <c r="O191" s="56">
        <v>2918.45</v>
      </c>
      <c r="P191" s="56">
        <v>2938.9</v>
      </c>
      <c r="Q191" s="56">
        <v>2955.62</v>
      </c>
      <c r="R191" s="56">
        <v>2989.3900000000003</v>
      </c>
      <c r="S191" s="56">
        <v>3016.48</v>
      </c>
      <c r="T191" s="56">
        <v>2951.25</v>
      </c>
      <c r="U191" s="56">
        <v>2919.96</v>
      </c>
      <c r="V191" s="56">
        <v>2912.38</v>
      </c>
      <c r="W191" s="56">
        <v>2828.83</v>
      </c>
      <c r="X191" s="56">
        <v>2683.01</v>
      </c>
      <c r="Y191" s="56">
        <v>2656.95</v>
      </c>
      <c r="Z191" s="76">
        <v>2524.02</v>
      </c>
      <c r="AA191" s="65"/>
    </row>
    <row r="192" spans="1:27" ht="16.5" x14ac:dyDescent="0.25">
      <c r="A192" s="64"/>
      <c r="B192" s="88">
        <v>4</v>
      </c>
      <c r="C192" s="84">
        <v>2486.5500000000002</v>
      </c>
      <c r="D192" s="56">
        <v>2420.0699999999997</v>
      </c>
      <c r="E192" s="56">
        <v>2354.16</v>
      </c>
      <c r="F192" s="56">
        <v>2428.5699999999997</v>
      </c>
      <c r="G192" s="56">
        <v>2501.75</v>
      </c>
      <c r="H192" s="56">
        <v>2594.35</v>
      </c>
      <c r="I192" s="56">
        <v>2656.5</v>
      </c>
      <c r="J192" s="56">
        <v>2838.06</v>
      </c>
      <c r="K192" s="56">
        <v>2989.71</v>
      </c>
      <c r="L192" s="56">
        <v>2966.76</v>
      </c>
      <c r="M192" s="56">
        <v>2945.04</v>
      </c>
      <c r="N192" s="56">
        <v>2894.1800000000003</v>
      </c>
      <c r="O192" s="56">
        <v>2917.9</v>
      </c>
      <c r="P192" s="56">
        <v>2935.66</v>
      </c>
      <c r="Q192" s="56">
        <v>2950.0299999999997</v>
      </c>
      <c r="R192" s="56">
        <v>2963.9300000000003</v>
      </c>
      <c r="S192" s="56">
        <v>2999.79</v>
      </c>
      <c r="T192" s="56">
        <v>2993.8599999999997</v>
      </c>
      <c r="U192" s="56">
        <v>2957.19</v>
      </c>
      <c r="V192" s="56">
        <v>2914.3199999999997</v>
      </c>
      <c r="W192" s="56">
        <v>2848.52</v>
      </c>
      <c r="X192" s="56">
        <v>2679.26</v>
      </c>
      <c r="Y192" s="56">
        <v>2620.7600000000002</v>
      </c>
      <c r="Z192" s="76">
        <v>2511.1099999999997</v>
      </c>
      <c r="AA192" s="65"/>
    </row>
    <row r="193" spans="1:27" ht="16.5" x14ac:dyDescent="0.25">
      <c r="A193" s="64"/>
      <c r="B193" s="88">
        <v>5</v>
      </c>
      <c r="C193" s="84">
        <v>2439.17</v>
      </c>
      <c r="D193" s="56">
        <v>2359.4700000000003</v>
      </c>
      <c r="E193" s="56">
        <v>2310.54</v>
      </c>
      <c r="F193" s="56">
        <v>2354.3500000000004</v>
      </c>
      <c r="G193" s="56">
        <v>2481.77</v>
      </c>
      <c r="H193" s="56">
        <v>2531.88</v>
      </c>
      <c r="I193" s="56">
        <v>2673.6</v>
      </c>
      <c r="J193" s="56">
        <v>2837.5</v>
      </c>
      <c r="K193" s="56">
        <v>2859.21</v>
      </c>
      <c r="L193" s="56">
        <v>2840.1800000000003</v>
      </c>
      <c r="M193" s="56">
        <v>2832.31</v>
      </c>
      <c r="N193" s="56">
        <v>2842.46</v>
      </c>
      <c r="O193" s="56">
        <v>2849.8599999999997</v>
      </c>
      <c r="P193" s="56">
        <v>2839.71</v>
      </c>
      <c r="Q193" s="56">
        <v>2854.4</v>
      </c>
      <c r="R193" s="56">
        <v>2881.55</v>
      </c>
      <c r="S193" s="56">
        <v>2927.65</v>
      </c>
      <c r="T193" s="56">
        <v>2911.6</v>
      </c>
      <c r="U193" s="56">
        <v>2891.98</v>
      </c>
      <c r="V193" s="56">
        <v>2855.29</v>
      </c>
      <c r="W193" s="56">
        <v>2800.45</v>
      </c>
      <c r="X193" s="56">
        <v>2685.5299999999997</v>
      </c>
      <c r="Y193" s="56">
        <v>2635.71</v>
      </c>
      <c r="Z193" s="76">
        <v>2509.4899999999998</v>
      </c>
      <c r="AA193" s="65"/>
    </row>
    <row r="194" spans="1:27" ht="16.5" x14ac:dyDescent="0.25">
      <c r="A194" s="64"/>
      <c r="B194" s="88">
        <v>6</v>
      </c>
      <c r="C194" s="84">
        <v>2466.83</v>
      </c>
      <c r="D194" s="56">
        <v>2411.77</v>
      </c>
      <c r="E194" s="56">
        <v>2369.46</v>
      </c>
      <c r="F194" s="56">
        <v>2423.0500000000002</v>
      </c>
      <c r="G194" s="56">
        <v>2486.1800000000003</v>
      </c>
      <c r="H194" s="56">
        <v>2552.7600000000002</v>
      </c>
      <c r="I194" s="56">
        <v>2711.31</v>
      </c>
      <c r="J194" s="56">
        <v>2796.98</v>
      </c>
      <c r="K194" s="56">
        <v>2784.09</v>
      </c>
      <c r="L194" s="56">
        <v>2771.7200000000003</v>
      </c>
      <c r="M194" s="56">
        <v>2675.3199999999997</v>
      </c>
      <c r="N194" s="56">
        <v>2783.41</v>
      </c>
      <c r="O194" s="56">
        <v>2764.24</v>
      </c>
      <c r="P194" s="56">
        <v>2761.3199999999997</v>
      </c>
      <c r="Q194" s="56">
        <v>2779.66</v>
      </c>
      <c r="R194" s="56">
        <v>2814.58</v>
      </c>
      <c r="S194" s="56">
        <v>2960.2</v>
      </c>
      <c r="T194" s="56">
        <v>2937.02</v>
      </c>
      <c r="U194" s="56">
        <v>2831.41</v>
      </c>
      <c r="V194" s="56">
        <v>2817.54</v>
      </c>
      <c r="W194" s="56">
        <v>2653.3900000000003</v>
      </c>
      <c r="X194" s="56">
        <v>2616.33</v>
      </c>
      <c r="Y194" s="56">
        <v>2688.83</v>
      </c>
      <c r="Z194" s="76">
        <v>2566.48</v>
      </c>
      <c r="AA194" s="65"/>
    </row>
    <row r="195" spans="1:27" ht="16.5" x14ac:dyDescent="0.25">
      <c r="A195" s="64"/>
      <c r="B195" s="88">
        <v>7</v>
      </c>
      <c r="C195" s="84">
        <v>2505.6800000000003</v>
      </c>
      <c r="D195" s="56">
        <v>2483.15</v>
      </c>
      <c r="E195" s="56">
        <v>2479.3900000000003</v>
      </c>
      <c r="F195" s="56">
        <v>2473.09</v>
      </c>
      <c r="G195" s="56">
        <v>2500.19</v>
      </c>
      <c r="H195" s="56">
        <v>2544.9499999999998</v>
      </c>
      <c r="I195" s="56">
        <v>2672.05</v>
      </c>
      <c r="J195" s="56">
        <v>2814.7799999999997</v>
      </c>
      <c r="K195" s="56">
        <v>2928.51</v>
      </c>
      <c r="L195" s="56">
        <v>2966.87</v>
      </c>
      <c r="M195" s="56">
        <v>2981.7799999999997</v>
      </c>
      <c r="N195" s="56">
        <v>2978.4700000000003</v>
      </c>
      <c r="O195" s="56">
        <v>2940.26</v>
      </c>
      <c r="P195" s="56">
        <v>2944.54</v>
      </c>
      <c r="Q195" s="56">
        <v>2937.88</v>
      </c>
      <c r="R195" s="56">
        <v>2947.05</v>
      </c>
      <c r="S195" s="56">
        <v>2979.51</v>
      </c>
      <c r="T195" s="56">
        <v>2985.6800000000003</v>
      </c>
      <c r="U195" s="56">
        <v>2980.69</v>
      </c>
      <c r="V195" s="56">
        <v>2927.16</v>
      </c>
      <c r="W195" s="56">
        <v>2814.2200000000003</v>
      </c>
      <c r="X195" s="56">
        <v>2768.63</v>
      </c>
      <c r="Y195" s="56">
        <v>2683.8599999999997</v>
      </c>
      <c r="Z195" s="76">
        <v>2509.31</v>
      </c>
      <c r="AA195" s="65"/>
    </row>
    <row r="196" spans="1:27" ht="16.5" x14ac:dyDescent="0.25">
      <c r="A196" s="64"/>
      <c r="B196" s="88">
        <v>8</v>
      </c>
      <c r="C196" s="84">
        <v>2458.38</v>
      </c>
      <c r="D196" s="56">
        <v>2407.31</v>
      </c>
      <c r="E196" s="56">
        <v>2367.1000000000004</v>
      </c>
      <c r="F196" s="56">
        <v>2351.8500000000004</v>
      </c>
      <c r="G196" s="56">
        <v>2394.0100000000002</v>
      </c>
      <c r="H196" s="56">
        <v>2425.16</v>
      </c>
      <c r="I196" s="56">
        <v>2437.02</v>
      </c>
      <c r="J196" s="56">
        <v>2554.6400000000003</v>
      </c>
      <c r="K196" s="56">
        <v>2809.74</v>
      </c>
      <c r="L196" s="56">
        <v>2835.44</v>
      </c>
      <c r="M196" s="56">
        <v>2837.65</v>
      </c>
      <c r="N196" s="56">
        <v>2822.17</v>
      </c>
      <c r="O196" s="56">
        <v>2820.5699999999997</v>
      </c>
      <c r="P196" s="56">
        <v>2823.65</v>
      </c>
      <c r="Q196" s="56">
        <v>2823.09</v>
      </c>
      <c r="R196" s="56">
        <v>2833.56</v>
      </c>
      <c r="S196" s="56">
        <v>2859.8199999999997</v>
      </c>
      <c r="T196" s="56">
        <v>2915.4</v>
      </c>
      <c r="U196" s="56">
        <v>2915.17</v>
      </c>
      <c r="V196" s="56">
        <v>2871.33</v>
      </c>
      <c r="W196" s="56">
        <v>2815.84</v>
      </c>
      <c r="X196" s="56">
        <v>2721.9700000000003</v>
      </c>
      <c r="Y196" s="56">
        <v>2659.73</v>
      </c>
      <c r="Z196" s="76">
        <v>2475.73</v>
      </c>
      <c r="AA196" s="65"/>
    </row>
    <row r="197" spans="1:27" ht="16.5" x14ac:dyDescent="0.25">
      <c r="A197" s="64"/>
      <c r="B197" s="88">
        <v>9</v>
      </c>
      <c r="C197" s="84">
        <v>2442.6999999999998</v>
      </c>
      <c r="D197" s="56">
        <v>2397.2200000000003</v>
      </c>
      <c r="E197" s="56">
        <v>2372.54</v>
      </c>
      <c r="F197" s="56">
        <v>2368.9499999999998</v>
      </c>
      <c r="G197" s="56">
        <v>2435.79</v>
      </c>
      <c r="H197" s="56">
        <v>2540.9</v>
      </c>
      <c r="I197" s="56">
        <v>2669.9300000000003</v>
      </c>
      <c r="J197" s="56">
        <v>2800.01</v>
      </c>
      <c r="K197" s="56">
        <v>2827.99</v>
      </c>
      <c r="L197" s="56">
        <v>2818.81</v>
      </c>
      <c r="M197" s="56">
        <v>2802.3599999999997</v>
      </c>
      <c r="N197" s="56">
        <v>2805.5699999999997</v>
      </c>
      <c r="O197" s="56">
        <v>2810.19</v>
      </c>
      <c r="P197" s="56">
        <v>2818.65</v>
      </c>
      <c r="Q197" s="56">
        <v>2818.94</v>
      </c>
      <c r="R197" s="56">
        <v>2845.19</v>
      </c>
      <c r="S197" s="56">
        <v>2856.75</v>
      </c>
      <c r="T197" s="56">
        <v>2854.3900000000003</v>
      </c>
      <c r="U197" s="56">
        <v>2831.66</v>
      </c>
      <c r="V197" s="56">
        <v>2798.21</v>
      </c>
      <c r="W197" s="56">
        <v>2702.7</v>
      </c>
      <c r="X197" s="56">
        <v>2656.24</v>
      </c>
      <c r="Y197" s="56">
        <v>2585.35</v>
      </c>
      <c r="Z197" s="76">
        <v>2479.02</v>
      </c>
      <c r="AA197" s="65"/>
    </row>
    <row r="198" spans="1:27" ht="16.5" x14ac:dyDescent="0.25">
      <c r="A198" s="64"/>
      <c r="B198" s="88">
        <v>10</v>
      </c>
      <c r="C198" s="84">
        <v>2441.0299999999997</v>
      </c>
      <c r="D198" s="56">
        <v>2413.63</v>
      </c>
      <c r="E198" s="56">
        <v>2412.52</v>
      </c>
      <c r="F198" s="56">
        <v>2422.91</v>
      </c>
      <c r="G198" s="56">
        <v>2474.0299999999997</v>
      </c>
      <c r="H198" s="56">
        <v>2585.5</v>
      </c>
      <c r="I198" s="56">
        <v>2733.8599999999997</v>
      </c>
      <c r="J198" s="56">
        <v>2804.2799999999997</v>
      </c>
      <c r="K198" s="56">
        <v>2866.98</v>
      </c>
      <c r="L198" s="56">
        <v>2834.35</v>
      </c>
      <c r="M198" s="56">
        <v>2805.17</v>
      </c>
      <c r="N198" s="56">
        <v>2849.63</v>
      </c>
      <c r="O198" s="56">
        <v>2863.95</v>
      </c>
      <c r="P198" s="56">
        <v>2860.63</v>
      </c>
      <c r="Q198" s="56">
        <v>2854.08</v>
      </c>
      <c r="R198" s="56">
        <v>2901.8199999999997</v>
      </c>
      <c r="S198" s="56">
        <v>2935.3199999999997</v>
      </c>
      <c r="T198" s="56">
        <v>2950.63</v>
      </c>
      <c r="U198" s="56">
        <v>2874.7</v>
      </c>
      <c r="V198" s="56">
        <v>2796.05</v>
      </c>
      <c r="W198" s="56">
        <v>2774.0299999999997</v>
      </c>
      <c r="X198" s="56">
        <v>2674.17</v>
      </c>
      <c r="Y198" s="56">
        <v>2616.7799999999997</v>
      </c>
      <c r="Z198" s="76">
        <v>2480.02</v>
      </c>
      <c r="AA198" s="65"/>
    </row>
    <row r="199" spans="1:27" ht="16.5" x14ac:dyDescent="0.25">
      <c r="A199" s="64"/>
      <c r="B199" s="88">
        <v>11</v>
      </c>
      <c r="C199" s="84">
        <v>2394.23</v>
      </c>
      <c r="D199" s="56">
        <v>2358.5500000000002</v>
      </c>
      <c r="E199" s="56">
        <v>2356.04</v>
      </c>
      <c r="F199" s="56">
        <v>2379.3599999999997</v>
      </c>
      <c r="G199" s="56">
        <v>2437.3199999999997</v>
      </c>
      <c r="H199" s="56">
        <v>2479.7200000000003</v>
      </c>
      <c r="I199" s="56">
        <v>2635.17</v>
      </c>
      <c r="J199" s="56">
        <v>2623.69</v>
      </c>
      <c r="K199" s="56">
        <v>2635.9</v>
      </c>
      <c r="L199" s="56">
        <v>2636.46</v>
      </c>
      <c r="M199" s="56">
        <v>2622.63</v>
      </c>
      <c r="N199" s="56">
        <v>2647.0699999999997</v>
      </c>
      <c r="O199" s="56">
        <v>2646.31</v>
      </c>
      <c r="P199" s="56">
        <v>2646.99</v>
      </c>
      <c r="Q199" s="56">
        <v>2648.6</v>
      </c>
      <c r="R199" s="56">
        <v>2742.69</v>
      </c>
      <c r="S199" s="56">
        <v>2750.84</v>
      </c>
      <c r="T199" s="56">
        <v>2789.41</v>
      </c>
      <c r="U199" s="56">
        <v>2744.63</v>
      </c>
      <c r="V199" s="56">
        <v>2741.9300000000003</v>
      </c>
      <c r="W199" s="56">
        <v>2691.8199999999997</v>
      </c>
      <c r="X199" s="56">
        <v>2579.2200000000003</v>
      </c>
      <c r="Y199" s="56">
        <v>2512.6</v>
      </c>
      <c r="Z199" s="76">
        <v>2393.9899999999998</v>
      </c>
      <c r="AA199" s="65"/>
    </row>
    <row r="200" spans="1:27" ht="16.5" x14ac:dyDescent="0.25">
      <c r="A200" s="64"/>
      <c r="B200" s="88">
        <v>12</v>
      </c>
      <c r="C200" s="84">
        <v>2326.1400000000003</v>
      </c>
      <c r="D200" s="56">
        <v>2286.4</v>
      </c>
      <c r="E200" s="56">
        <v>2270.5500000000002</v>
      </c>
      <c r="F200" s="56">
        <v>2290.5100000000002</v>
      </c>
      <c r="G200" s="56">
        <v>2388.1800000000003</v>
      </c>
      <c r="H200" s="56">
        <v>2461.15</v>
      </c>
      <c r="I200" s="56">
        <v>2620.5699999999997</v>
      </c>
      <c r="J200" s="56">
        <v>2737.94</v>
      </c>
      <c r="K200" s="56">
        <v>2781.69</v>
      </c>
      <c r="L200" s="56">
        <v>2807.98</v>
      </c>
      <c r="M200" s="56">
        <v>2802.19</v>
      </c>
      <c r="N200" s="56">
        <v>2823.8900000000003</v>
      </c>
      <c r="O200" s="56">
        <v>2833.56</v>
      </c>
      <c r="P200" s="56">
        <v>2819.13</v>
      </c>
      <c r="Q200" s="56">
        <v>2817.41</v>
      </c>
      <c r="R200" s="56">
        <v>2877.4700000000003</v>
      </c>
      <c r="S200" s="56">
        <v>2929.9</v>
      </c>
      <c r="T200" s="56">
        <v>2909.31</v>
      </c>
      <c r="U200" s="56">
        <v>2879.42</v>
      </c>
      <c r="V200" s="56">
        <v>2774.35</v>
      </c>
      <c r="W200" s="56">
        <v>2715.31</v>
      </c>
      <c r="X200" s="56">
        <v>2499.81</v>
      </c>
      <c r="Y200" s="56">
        <v>2522.33</v>
      </c>
      <c r="Z200" s="76">
        <v>2393.4899999999998</v>
      </c>
      <c r="AA200" s="65"/>
    </row>
    <row r="201" spans="1:27" ht="16.5" x14ac:dyDescent="0.25">
      <c r="A201" s="64"/>
      <c r="B201" s="88">
        <v>13</v>
      </c>
      <c r="C201" s="84">
        <v>2342.59</v>
      </c>
      <c r="D201" s="56">
        <v>2317.06</v>
      </c>
      <c r="E201" s="56">
        <v>2322.9899999999998</v>
      </c>
      <c r="F201" s="56">
        <v>2336.3200000000002</v>
      </c>
      <c r="G201" s="56">
        <v>2395.1800000000003</v>
      </c>
      <c r="H201" s="56">
        <v>2482.6</v>
      </c>
      <c r="I201" s="56">
        <v>2681.56</v>
      </c>
      <c r="J201" s="56">
        <v>2749.74</v>
      </c>
      <c r="K201" s="56">
        <v>2850.67</v>
      </c>
      <c r="L201" s="56">
        <v>2783.76</v>
      </c>
      <c r="M201" s="56">
        <v>2761.49</v>
      </c>
      <c r="N201" s="56">
        <v>2800.67</v>
      </c>
      <c r="O201" s="56">
        <v>2781.9</v>
      </c>
      <c r="P201" s="56">
        <v>2793.3199999999997</v>
      </c>
      <c r="Q201" s="56">
        <v>2803.4700000000003</v>
      </c>
      <c r="R201" s="56">
        <v>2839.0699999999997</v>
      </c>
      <c r="S201" s="56">
        <v>2901.06</v>
      </c>
      <c r="T201" s="56">
        <v>2818.08</v>
      </c>
      <c r="U201" s="56">
        <v>2748.92</v>
      </c>
      <c r="V201" s="56">
        <v>2748.9</v>
      </c>
      <c r="W201" s="56">
        <v>2666.24</v>
      </c>
      <c r="X201" s="56">
        <v>2523.15</v>
      </c>
      <c r="Y201" s="56">
        <v>2529.7600000000002</v>
      </c>
      <c r="Z201" s="76">
        <v>2463.6999999999998</v>
      </c>
      <c r="AA201" s="65"/>
    </row>
    <row r="202" spans="1:27" ht="16.5" x14ac:dyDescent="0.25">
      <c r="A202" s="64"/>
      <c r="B202" s="88">
        <v>14</v>
      </c>
      <c r="C202" s="84">
        <v>2391.65</v>
      </c>
      <c r="D202" s="56">
        <v>2372.5</v>
      </c>
      <c r="E202" s="56">
        <v>2366.77</v>
      </c>
      <c r="F202" s="56">
        <v>2395.38</v>
      </c>
      <c r="G202" s="56">
        <v>2423.56</v>
      </c>
      <c r="H202" s="56">
        <v>2468.29</v>
      </c>
      <c r="I202" s="56">
        <v>2588.5299999999997</v>
      </c>
      <c r="J202" s="56">
        <v>2756.66</v>
      </c>
      <c r="K202" s="56">
        <v>2759.26</v>
      </c>
      <c r="L202" s="56">
        <v>2782.05</v>
      </c>
      <c r="M202" s="56">
        <v>2776.0699999999997</v>
      </c>
      <c r="N202" s="56">
        <v>2768.3599999999997</v>
      </c>
      <c r="O202" s="56">
        <v>2758.35</v>
      </c>
      <c r="P202" s="56">
        <v>2751.4</v>
      </c>
      <c r="Q202" s="56">
        <v>2745.5299999999997</v>
      </c>
      <c r="R202" s="56">
        <v>2754.0299999999997</v>
      </c>
      <c r="S202" s="56">
        <v>2771.12</v>
      </c>
      <c r="T202" s="56">
        <v>2754.38</v>
      </c>
      <c r="U202" s="56">
        <v>2744.3599999999997</v>
      </c>
      <c r="V202" s="56">
        <v>2688.73</v>
      </c>
      <c r="W202" s="56">
        <v>2668.56</v>
      </c>
      <c r="X202" s="56">
        <v>2455.9700000000003</v>
      </c>
      <c r="Y202" s="56">
        <v>2526.09</v>
      </c>
      <c r="Z202" s="76">
        <v>2433.63</v>
      </c>
      <c r="AA202" s="65"/>
    </row>
    <row r="203" spans="1:27" ht="16.5" x14ac:dyDescent="0.25">
      <c r="A203" s="64"/>
      <c r="B203" s="88">
        <v>15</v>
      </c>
      <c r="C203" s="84">
        <v>2388.59</v>
      </c>
      <c r="D203" s="56">
        <v>2379.9300000000003</v>
      </c>
      <c r="E203" s="56">
        <v>2364.83</v>
      </c>
      <c r="F203" s="56">
        <v>2359.7600000000002</v>
      </c>
      <c r="G203" s="56">
        <v>2382.6099999999997</v>
      </c>
      <c r="H203" s="56">
        <v>2403</v>
      </c>
      <c r="I203" s="56">
        <v>2439.56</v>
      </c>
      <c r="J203" s="56">
        <v>2486.73</v>
      </c>
      <c r="K203" s="56">
        <v>2696.8199999999997</v>
      </c>
      <c r="L203" s="56">
        <v>2741.2799999999997</v>
      </c>
      <c r="M203" s="56">
        <v>2742.92</v>
      </c>
      <c r="N203" s="56">
        <v>2761.46</v>
      </c>
      <c r="O203" s="56">
        <v>2749.05</v>
      </c>
      <c r="P203" s="56">
        <v>2751.41</v>
      </c>
      <c r="Q203" s="56">
        <v>2750.91</v>
      </c>
      <c r="R203" s="56">
        <v>2753.95</v>
      </c>
      <c r="S203" s="56">
        <v>2786.96</v>
      </c>
      <c r="T203" s="56">
        <v>2801.1099999999997</v>
      </c>
      <c r="U203" s="56">
        <v>2756.7</v>
      </c>
      <c r="V203" s="56">
        <v>2741.26</v>
      </c>
      <c r="W203" s="56">
        <v>2612.52</v>
      </c>
      <c r="X203" s="56">
        <v>2486.27</v>
      </c>
      <c r="Y203" s="56">
        <v>2529.87</v>
      </c>
      <c r="Z203" s="76">
        <v>2464.23</v>
      </c>
      <c r="AA203" s="65"/>
    </row>
    <row r="204" spans="1:27" ht="16.5" x14ac:dyDescent="0.25">
      <c r="A204" s="64"/>
      <c r="B204" s="88">
        <v>16</v>
      </c>
      <c r="C204" s="84">
        <v>2451.6099999999997</v>
      </c>
      <c r="D204" s="56">
        <v>2434.1400000000003</v>
      </c>
      <c r="E204" s="56">
        <v>2390.0500000000002</v>
      </c>
      <c r="F204" s="56">
        <v>2392.91</v>
      </c>
      <c r="G204" s="56">
        <v>2447.77</v>
      </c>
      <c r="H204" s="56">
        <v>2521</v>
      </c>
      <c r="I204" s="56">
        <v>2717.55</v>
      </c>
      <c r="J204" s="56">
        <v>2733.9300000000003</v>
      </c>
      <c r="K204" s="56">
        <v>2727.46</v>
      </c>
      <c r="L204" s="56">
        <v>2697.7799999999997</v>
      </c>
      <c r="M204" s="56">
        <v>2687.55</v>
      </c>
      <c r="N204" s="56">
        <v>2690.6099999999997</v>
      </c>
      <c r="O204" s="56">
        <v>2687.19</v>
      </c>
      <c r="P204" s="56">
        <v>2689.62</v>
      </c>
      <c r="Q204" s="56">
        <v>2724.7200000000003</v>
      </c>
      <c r="R204" s="56">
        <v>2731.16</v>
      </c>
      <c r="S204" s="56">
        <v>2727.9</v>
      </c>
      <c r="T204" s="56">
        <v>2737.3199999999997</v>
      </c>
      <c r="U204" s="56">
        <v>2837.24</v>
      </c>
      <c r="V204" s="56">
        <v>2769.41</v>
      </c>
      <c r="W204" s="56">
        <v>2529.79</v>
      </c>
      <c r="X204" s="56">
        <v>2495.7600000000002</v>
      </c>
      <c r="Y204" s="56">
        <v>2526.91</v>
      </c>
      <c r="Z204" s="76">
        <v>2424.6800000000003</v>
      </c>
      <c r="AA204" s="65"/>
    </row>
    <row r="205" spans="1:27" ht="16.5" x14ac:dyDescent="0.25">
      <c r="A205" s="64"/>
      <c r="B205" s="88">
        <v>17</v>
      </c>
      <c r="C205" s="84">
        <v>2390.48</v>
      </c>
      <c r="D205" s="56">
        <v>2366.98</v>
      </c>
      <c r="E205" s="56">
        <v>2353.13</v>
      </c>
      <c r="F205" s="56">
        <v>2362.0299999999997</v>
      </c>
      <c r="G205" s="56">
        <v>2404.9899999999998</v>
      </c>
      <c r="H205" s="56">
        <v>2465.2799999999997</v>
      </c>
      <c r="I205" s="56">
        <v>2581.1400000000003</v>
      </c>
      <c r="J205" s="56">
        <v>2736.8900000000003</v>
      </c>
      <c r="K205" s="56">
        <v>2839.41</v>
      </c>
      <c r="L205" s="56">
        <v>2753.4300000000003</v>
      </c>
      <c r="M205" s="56">
        <v>2733.7200000000003</v>
      </c>
      <c r="N205" s="56">
        <v>2758.6099999999997</v>
      </c>
      <c r="O205" s="56">
        <v>2795.06</v>
      </c>
      <c r="P205" s="56">
        <v>2827.1400000000003</v>
      </c>
      <c r="Q205" s="56">
        <v>2850.2200000000003</v>
      </c>
      <c r="R205" s="56">
        <v>2870.29</v>
      </c>
      <c r="S205" s="56">
        <v>2887.58</v>
      </c>
      <c r="T205" s="56">
        <v>2874.3199999999997</v>
      </c>
      <c r="U205" s="56">
        <v>2831.65</v>
      </c>
      <c r="V205" s="56">
        <v>2797.42</v>
      </c>
      <c r="W205" s="56">
        <v>2744.24</v>
      </c>
      <c r="X205" s="56">
        <v>2632.25</v>
      </c>
      <c r="Y205" s="56">
        <v>2612.8199999999997</v>
      </c>
      <c r="Z205" s="76">
        <v>2468.21</v>
      </c>
      <c r="AA205" s="65"/>
    </row>
    <row r="206" spans="1:27" ht="16.5" x14ac:dyDescent="0.25">
      <c r="A206" s="64"/>
      <c r="B206" s="88">
        <v>18</v>
      </c>
      <c r="C206" s="84">
        <v>2392.85</v>
      </c>
      <c r="D206" s="56">
        <v>2361.4</v>
      </c>
      <c r="E206" s="56">
        <v>2368.48</v>
      </c>
      <c r="F206" s="56">
        <v>2393.21</v>
      </c>
      <c r="G206" s="56">
        <v>2447.33</v>
      </c>
      <c r="H206" s="56">
        <v>2479.13</v>
      </c>
      <c r="I206" s="56">
        <v>2593.4899999999998</v>
      </c>
      <c r="J206" s="56">
        <v>2757.2200000000003</v>
      </c>
      <c r="K206" s="56">
        <v>2775.19</v>
      </c>
      <c r="L206" s="56">
        <v>2742.0299999999997</v>
      </c>
      <c r="M206" s="56">
        <v>2723.6400000000003</v>
      </c>
      <c r="N206" s="56">
        <v>2809.75</v>
      </c>
      <c r="O206" s="56">
        <v>2803.76</v>
      </c>
      <c r="P206" s="56">
        <v>2769.3900000000003</v>
      </c>
      <c r="Q206" s="56">
        <v>2834.52</v>
      </c>
      <c r="R206" s="56">
        <v>2854.56</v>
      </c>
      <c r="S206" s="56">
        <v>2858.54</v>
      </c>
      <c r="T206" s="56">
        <v>2755.99</v>
      </c>
      <c r="U206" s="56">
        <v>2769.67</v>
      </c>
      <c r="V206" s="56">
        <v>2761.76</v>
      </c>
      <c r="W206" s="56">
        <v>2746.3599999999997</v>
      </c>
      <c r="X206" s="56">
        <v>2649.23</v>
      </c>
      <c r="Y206" s="56">
        <v>2563.31</v>
      </c>
      <c r="Z206" s="76">
        <v>2440.5699999999997</v>
      </c>
      <c r="AA206" s="65"/>
    </row>
    <row r="207" spans="1:27" ht="16.5" x14ac:dyDescent="0.25">
      <c r="A207" s="64"/>
      <c r="B207" s="88">
        <v>19</v>
      </c>
      <c r="C207" s="84">
        <v>2399.02</v>
      </c>
      <c r="D207" s="56">
        <v>2365.12</v>
      </c>
      <c r="E207" s="56">
        <v>2368.46</v>
      </c>
      <c r="F207" s="56">
        <v>2378.7600000000002</v>
      </c>
      <c r="G207" s="56">
        <v>2432.81</v>
      </c>
      <c r="H207" s="56">
        <v>2496.94</v>
      </c>
      <c r="I207" s="56">
        <v>2620.42</v>
      </c>
      <c r="J207" s="56">
        <v>2675.15</v>
      </c>
      <c r="K207" s="56">
        <v>2766.5699999999997</v>
      </c>
      <c r="L207" s="56">
        <v>2702.55</v>
      </c>
      <c r="M207" s="56">
        <v>2720.0699999999997</v>
      </c>
      <c r="N207" s="56">
        <v>2710.3199999999997</v>
      </c>
      <c r="O207" s="56">
        <v>2753.16</v>
      </c>
      <c r="P207" s="56">
        <v>2767.25</v>
      </c>
      <c r="Q207" s="56">
        <v>2766.69</v>
      </c>
      <c r="R207" s="56">
        <v>2751.16</v>
      </c>
      <c r="S207" s="56">
        <v>2778.76</v>
      </c>
      <c r="T207" s="56">
        <v>2812</v>
      </c>
      <c r="U207" s="56">
        <v>2775.84</v>
      </c>
      <c r="V207" s="56">
        <v>2724.83</v>
      </c>
      <c r="W207" s="56">
        <v>2659.6400000000003</v>
      </c>
      <c r="X207" s="56">
        <v>2555.1800000000003</v>
      </c>
      <c r="Y207" s="56">
        <v>2522.62</v>
      </c>
      <c r="Z207" s="76">
        <v>2415.94</v>
      </c>
      <c r="AA207" s="65"/>
    </row>
    <row r="208" spans="1:27" ht="16.5" x14ac:dyDescent="0.25">
      <c r="A208" s="64"/>
      <c r="B208" s="88">
        <v>20</v>
      </c>
      <c r="C208" s="84">
        <v>2398.13</v>
      </c>
      <c r="D208" s="56">
        <v>2376.0299999999997</v>
      </c>
      <c r="E208" s="56">
        <v>2385.58</v>
      </c>
      <c r="F208" s="56">
        <v>2403.0100000000002</v>
      </c>
      <c r="G208" s="56">
        <v>2467.08</v>
      </c>
      <c r="H208" s="56">
        <v>2531.2799999999997</v>
      </c>
      <c r="I208" s="56">
        <v>2699.55</v>
      </c>
      <c r="J208" s="56">
        <v>2817.8199999999997</v>
      </c>
      <c r="K208" s="56">
        <v>2838.95</v>
      </c>
      <c r="L208" s="56">
        <v>2835.67</v>
      </c>
      <c r="M208" s="56">
        <v>2809.55</v>
      </c>
      <c r="N208" s="56">
        <v>2833.02</v>
      </c>
      <c r="O208" s="56">
        <v>2818.25</v>
      </c>
      <c r="P208" s="56">
        <v>2828.31</v>
      </c>
      <c r="Q208" s="56">
        <v>2898.4300000000003</v>
      </c>
      <c r="R208" s="56">
        <v>2933.75</v>
      </c>
      <c r="S208" s="56">
        <v>2951.3199999999997</v>
      </c>
      <c r="T208" s="56">
        <v>2931.96</v>
      </c>
      <c r="U208" s="56">
        <v>2921.3199999999997</v>
      </c>
      <c r="V208" s="56">
        <v>2906.96</v>
      </c>
      <c r="W208" s="56">
        <v>2800.98</v>
      </c>
      <c r="X208" s="56">
        <v>2746.33</v>
      </c>
      <c r="Y208" s="56">
        <v>2683.6400000000003</v>
      </c>
      <c r="Z208" s="76">
        <v>2511.7399999999998</v>
      </c>
      <c r="AA208" s="65"/>
    </row>
    <row r="209" spans="1:27" ht="16.5" x14ac:dyDescent="0.25">
      <c r="A209" s="64"/>
      <c r="B209" s="88">
        <v>21</v>
      </c>
      <c r="C209" s="84">
        <v>2474.77</v>
      </c>
      <c r="D209" s="56">
        <v>2471.4700000000003</v>
      </c>
      <c r="E209" s="56">
        <v>2459.52</v>
      </c>
      <c r="F209" s="56">
        <v>2467.37</v>
      </c>
      <c r="G209" s="56">
        <v>2470.6099999999997</v>
      </c>
      <c r="H209" s="56">
        <v>2508.83</v>
      </c>
      <c r="I209" s="56">
        <v>2586.2399999999998</v>
      </c>
      <c r="J209" s="56">
        <v>2760.17</v>
      </c>
      <c r="K209" s="56">
        <v>2862.84</v>
      </c>
      <c r="L209" s="56">
        <v>2979.1400000000003</v>
      </c>
      <c r="M209" s="56">
        <v>2994.27</v>
      </c>
      <c r="N209" s="56">
        <v>2995.2799999999997</v>
      </c>
      <c r="O209" s="56">
        <v>2968.67</v>
      </c>
      <c r="P209" s="56">
        <v>2963.23</v>
      </c>
      <c r="Q209" s="56">
        <v>2955.34</v>
      </c>
      <c r="R209" s="56">
        <v>2973.83</v>
      </c>
      <c r="S209" s="56">
        <v>2982.92</v>
      </c>
      <c r="T209" s="56">
        <v>2985.09</v>
      </c>
      <c r="U209" s="56">
        <v>2979.35</v>
      </c>
      <c r="V209" s="56">
        <v>2894.8199999999997</v>
      </c>
      <c r="W209" s="56">
        <v>2798.9</v>
      </c>
      <c r="X209" s="56">
        <v>2719.84</v>
      </c>
      <c r="Y209" s="56">
        <v>2589.58</v>
      </c>
      <c r="Z209" s="76">
        <v>2474.63</v>
      </c>
      <c r="AA209" s="65"/>
    </row>
    <row r="210" spans="1:27" ht="16.5" x14ac:dyDescent="0.25">
      <c r="A210" s="64"/>
      <c r="B210" s="88">
        <v>22</v>
      </c>
      <c r="C210" s="84">
        <v>2434.6</v>
      </c>
      <c r="D210" s="56">
        <v>2396.02</v>
      </c>
      <c r="E210" s="56">
        <v>2376.1400000000003</v>
      </c>
      <c r="F210" s="56">
        <v>2380.3599999999997</v>
      </c>
      <c r="G210" s="56">
        <v>2386.59</v>
      </c>
      <c r="H210" s="56">
        <v>2430.1099999999997</v>
      </c>
      <c r="I210" s="56">
        <v>2469.48</v>
      </c>
      <c r="J210" s="56">
        <v>2524.65</v>
      </c>
      <c r="K210" s="56">
        <v>2677.48</v>
      </c>
      <c r="L210" s="56">
        <v>2786.04</v>
      </c>
      <c r="M210" s="56">
        <v>2818.37</v>
      </c>
      <c r="N210" s="56">
        <v>2827.09</v>
      </c>
      <c r="O210" s="56">
        <v>2832.54</v>
      </c>
      <c r="P210" s="56">
        <v>2849.6</v>
      </c>
      <c r="Q210" s="56">
        <v>2861.6</v>
      </c>
      <c r="R210" s="56">
        <v>2874.7799999999997</v>
      </c>
      <c r="S210" s="56">
        <v>2929.08</v>
      </c>
      <c r="T210" s="56">
        <v>2966.51</v>
      </c>
      <c r="U210" s="56">
        <v>2956.29</v>
      </c>
      <c r="V210" s="56">
        <v>2883.87</v>
      </c>
      <c r="W210" s="56">
        <v>2800.76</v>
      </c>
      <c r="X210" s="56">
        <v>2692.1</v>
      </c>
      <c r="Y210" s="56">
        <v>2546.5500000000002</v>
      </c>
      <c r="Z210" s="76">
        <v>2468.08</v>
      </c>
      <c r="AA210" s="65"/>
    </row>
    <row r="211" spans="1:27" ht="16.5" x14ac:dyDescent="0.25">
      <c r="A211" s="64"/>
      <c r="B211" s="88">
        <v>23</v>
      </c>
      <c r="C211" s="84">
        <v>2464.16</v>
      </c>
      <c r="D211" s="56">
        <v>2398</v>
      </c>
      <c r="E211" s="56">
        <v>2385.6400000000003</v>
      </c>
      <c r="F211" s="56">
        <v>2414.19</v>
      </c>
      <c r="G211" s="56">
        <v>2458.0500000000002</v>
      </c>
      <c r="H211" s="56">
        <v>2552.7600000000002</v>
      </c>
      <c r="I211" s="56">
        <v>2713.08</v>
      </c>
      <c r="J211" s="56">
        <v>2856.31</v>
      </c>
      <c r="K211" s="56">
        <v>2950.95</v>
      </c>
      <c r="L211" s="56">
        <v>2916.74</v>
      </c>
      <c r="M211" s="56">
        <v>2858.31</v>
      </c>
      <c r="N211" s="56">
        <v>2933.49</v>
      </c>
      <c r="O211" s="56">
        <v>2881.58</v>
      </c>
      <c r="P211" s="56">
        <v>2910.37</v>
      </c>
      <c r="Q211" s="56">
        <v>2943.3199999999997</v>
      </c>
      <c r="R211" s="56">
        <v>2960.84</v>
      </c>
      <c r="S211" s="56">
        <v>2970.21</v>
      </c>
      <c r="T211" s="56">
        <v>2912.45</v>
      </c>
      <c r="U211" s="56">
        <v>2880.3199999999997</v>
      </c>
      <c r="V211" s="56">
        <v>2850.54</v>
      </c>
      <c r="W211" s="56">
        <v>2762.09</v>
      </c>
      <c r="X211" s="56">
        <v>2702.9300000000003</v>
      </c>
      <c r="Y211" s="56">
        <v>2587.2799999999997</v>
      </c>
      <c r="Z211" s="76">
        <v>2469.0299999999997</v>
      </c>
      <c r="AA211" s="65"/>
    </row>
    <row r="212" spans="1:27" ht="16.5" x14ac:dyDescent="0.25">
      <c r="A212" s="64"/>
      <c r="B212" s="88">
        <v>24</v>
      </c>
      <c r="C212" s="84">
        <v>2433.7200000000003</v>
      </c>
      <c r="D212" s="56">
        <v>2391.81</v>
      </c>
      <c r="E212" s="56">
        <v>2386.2600000000002</v>
      </c>
      <c r="F212" s="56">
        <v>2422.06</v>
      </c>
      <c r="G212" s="56">
        <v>2464.9899999999998</v>
      </c>
      <c r="H212" s="56">
        <v>2576.4700000000003</v>
      </c>
      <c r="I212" s="56">
        <v>2745.8599999999997</v>
      </c>
      <c r="J212" s="56">
        <v>2915.76</v>
      </c>
      <c r="K212" s="56">
        <v>2999.3199999999997</v>
      </c>
      <c r="L212" s="56">
        <v>2982.8599999999997</v>
      </c>
      <c r="M212" s="56">
        <v>2896.6</v>
      </c>
      <c r="N212" s="56">
        <v>2995.71</v>
      </c>
      <c r="O212" s="56">
        <v>2974.51</v>
      </c>
      <c r="P212" s="56">
        <v>2974.5299999999997</v>
      </c>
      <c r="Q212" s="56">
        <v>2994.33</v>
      </c>
      <c r="R212" s="56">
        <v>3007.6400000000003</v>
      </c>
      <c r="S212" s="56">
        <v>2996.69</v>
      </c>
      <c r="T212" s="56">
        <v>2903.84</v>
      </c>
      <c r="U212" s="56">
        <v>2883.76</v>
      </c>
      <c r="V212" s="56">
        <v>2861.79</v>
      </c>
      <c r="W212" s="56">
        <v>2809.8599999999997</v>
      </c>
      <c r="X212" s="56">
        <v>2686.62</v>
      </c>
      <c r="Y212" s="56">
        <v>2627.25</v>
      </c>
      <c r="Z212" s="76">
        <v>2468.6999999999998</v>
      </c>
      <c r="AA212" s="65"/>
    </row>
    <row r="213" spans="1:27" ht="16.5" x14ac:dyDescent="0.25">
      <c r="A213" s="64"/>
      <c r="B213" s="88">
        <v>25</v>
      </c>
      <c r="C213" s="84">
        <v>2439.33</v>
      </c>
      <c r="D213" s="56">
        <v>2400.15</v>
      </c>
      <c r="E213" s="56">
        <v>2387.7799999999997</v>
      </c>
      <c r="F213" s="56">
        <v>2394.06</v>
      </c>
      <c r="G213" s="56">
        <v>2473.3199999999997</v>
      </c>
      <c r="H213" s="56">
        <v>2577.29</v>
      </c>
      <c r="I213" s="56">
        <v>2706.74</v>
      </c>
      <c r="J213" s="56">
        <v>2906.38</v>
      </c>
      <c r="K213" s="56">
        <v>3010.8900000000003</v>
      </c>
      <c r="L213" s="56">
        <v>3010.7799999999997</v>
      </c>
      <c r="M213" s="56">
        <v>2989.17</v>
      </c>
      <c r="N213" s="56">
        <v>3046.19</v>
      </c>
      <c r="O213" s="56">
        <v>3055.0699999999997</v>
      </c>
      <c r="P213" s="56">
        <v>3048.31</v>
      </c>
      <c r="Q213" s="56">
        <v>3098.7</v>
      </c>
      <c r="R213" s="56">
        <v>3100.1099999999997</v>
      </c>
      <c r="S213" s="56">
        <v>3105.4000000000005</v>
      </c>
      <c r="T213" s="56">
        <v>3065.0299999999997</v>
      </c>
      <c r="U213" s="56">
        <v>3022.24</v>
      </c>
      <c r="V213" s="56">
        <v>3019.46</v>
      </c>
      <c r="W213" s="56">
        <v>3002.05</v>
      </c>
      <c r="X213" s="56">
        <v>2908.75</v>
      </c>
      <c r="Y213" s="56">
        <v>2649.63</v>
      </c>
      <c r="Z213" s="76">
        <v>2477.06</v>
      </c>
      <c r="AA213" s="65"/>
    </row>
    <row r="214" spans="1:27" ht="16.5" x14ac:dyDescent="0.25">
      <c r="A214" s="64"/>
      <c r="B214" s="88">
        <v>26</v>
      </c>
      <c r="C214" s="84">
        <v>2437.1099999999997</v>
      </c>
      <c r="D214" s="56">
        <v>2385.58</v>
      </c>
      <c r="E214" s="56">
        <v>2381.58</v>
      </c>
      <c r="F214" s="56">
        <v>2382.33</v>
      </c>
      <c r="G214" s="56">
        <v>2500.33</v>
      </c>
      <c r="H214" s="56">
        <v>2675.5299999999997</v>
      </c>
      <c r="I214" s="56">
        <v>2822.83</v>
      </c>
      <c r="J214" s="56">
        <v>2900.3599999999997</v>
      </c>
      <c r="K214" s="56">
        <v>3017.84</v>
      </c>
      <c r="L214" s="56">
        <v>3005.16</v>
      </c>
      <c r="M214" s="56">
        <v>3000.69</v>
      </c>
      <c r="N214" s="56">
        <v>3021.19</v>
      </c>
      <c r="O214" s="56">
        <v>3003.48</v>
      </c>
      <c r="P214" s="56">
        <v>2994.15</v>
      </c>
      <c r="Q214" s="56">
        <v>2990.1400000000003</v>
      </c>
      <c r="R214" s="56">
        <v>3007.44</v>
      </c>
      <c r="S214" s="56">
        <v>3021.5699999999997</v>
      </c>
      <c r="T214" s="56">
        <v>2998.25</v>
      </c>
      <c r="U214" s="56">
        <v>2889.67</v>
      </c>
      <c r="V214" s="56">
        <v>2883.05</v>
      </c>
      <c r="W214" s="56">
        <v>2869.76</v>
      </c>
      <c r="X214" s="56">
        <v>2853.2</v>
      </c>
      <c r="Y214" s="56">
        <v>2680.34</v>
      </c>
      <c r="Z214" s="76">
        <v>2473.35</v>
      </c>
      <c r="AA214" s="65"/>
    </row>
    <row r="215" spans="1:27" ht="16.5" x14ac:dyDescent="0.25">
      <c r="A215" s="64"/>
      <c r="B215" s="88">
        <v>27</v>
      </c>
      <c r="C215" s="84">
        <v>2455.71</v>
      </c>
      <c r="D215" s="56">
        <v>2407.33</v>
      </c>
      <c r="E215" s="56">
        <v>2397.6099999999997</v>
      </c>
      <c r="F215" s="56">
        <v>2421.1</v>
      </c>
      <c r="G215" s="56">
        <v>2483.52</v>
      </c>
      <c r="H215" s="56">
        <v>2592.54</v>
      </c>
      <c r="I215" s="56">
        <v>2715.48</v>
      </c>
      <c r="J215" s="56">
        <v>2896.3599999999997</v>
      </c>
      <c r="K215" s="56">
        <v>2925.71</v>
      </c>
      <c r="L215" s="56">
        <v>2933.08</v>
      </c>
      <c r="M215" s="56">
        <v>2917.8</v>
      </c>
      <c r="N215" s="56">
        <v>2938.15</v>
      </c>
      <c r="O215" s="56">
        <v>2935.1</v>
      </c>
      <c r="P215" s="56">
        <v>2943.51</v>
      </c>
      <c r="Q215" s="56">
        <v>2939.17</v>
      </c>
      <c r="R215" s="56">
        <v>2972.59</v>
      </c>
      <c r="S215" s="56">
        <v>2984.63</v>
      </c>
      <c r="T215" s="56">
        <v>2990.52</v>
      </c>
      <c r="U215" s="56">
        <v>3000.54</v>
      </c>
      <c r="V215" s="56">
        <v>3035.01</v>
      </c>
      <c r="W215" s="56">
        <v>2954.77</v>
      </c>
      <c r="X215" s="56">
        <v>2894.7200000000003</v>
      </c>
      <c r="Y215" s="56">
        <v>2723.83</v>
      </c>
      <c r="Z215" s="76">
        <v>2667.95</v>
      </c>
      <c r="AA215" s="65"/>
    </row>
    <row r="216" spans="1:27" ht="16.5" x14ac:dyDescent="0.25">
      <c r="A216" s="64"/>
      <c r="B216" s="88">
        <v>28</v>
      </c>
      <c r="C216" s="84">
        <v>2492.79</v>
      </c>
      <c r="D216" s="56">
        <v>2476.4700000000003</v>
      </c>
      <c r="E216" s="56">
        <v>2466.6099999999997</v>
      </c>
      <c r="F216" s="56">
        <v>2450.4300000000003</v>
      </c>
      <c r="G216" s="56">
        <v>2489.0500000000002</v>
      </c>
      <c r="H216" s="56">
        <v>2512.67</v>
      </c>
      <c r="I216" s="56">
        <v>2563.4499999999998</v>
      </c>
      <c r="J216" s="56">
        <v>2717.2</v>
      </c>
      <c r="K216" s="56">
        <v>2862.3900000000003</v>
      </c>
      <c r="L216" s="56">
        <v>2946.3900000000003</v>
      </c>
      <c r="M216" s="56">
        <v>2961.66</v>
      </c>
      <c r="N216" s="56">
        <v>2963.02</v>
      </c>
      <c r="O216" s="56">
        <v>2952.12</v>
      </c>
      <c r="P216" s="56">
        <v>2939.92</v>
      </c>
      <c r="Q216" s="56">
        <v>2899.65</v>
      </c>
      <c r="R216" s="56">
        <v>2894.74</v>
      </c>
      <c r="S216" s="56">
        <v>2910.51</v>
      </c>
      <c r="T216" s="56">
        <v>2910.2200000000003</v>
      </c>
      <c r="U216" s="56">
        <v>2899.23</v>
      </c>
      <c r="V216" s="56">
        <v>2960.04</v>
      </c>
      <c r="W216" s="56">
        <v>2921.34</v>
      </c>
      <c r="X216" s="56">
        <v>2737.8599999999997</v>
      </c>
      <c r="Y216" s="56">
        <v>2526.52</v>
      </c>
      <c r="Z216" s="76">
        <v>2489.73</v>
      </c>
      <c r="AA216" s="65"/>
    </row>
    <row r="217" spans="1:27" ht="16.5" x14ac:dyDescent="0.25">
      <c r="A217" s="64"/>
      <c r="B217" s="88">
        <v>29</v>
      </c>
      <c r="C217" s="84">
        <v>2491.8000000000002</v>
      </c>
      <c r="D217" s="56">
        <v>2454.63</v>
      </c>
      <c r="E217" s="56">
        <v>2431.71</v>
      </c>
      <c r="F217" s="56">
        <v>2409.1800000000003</v>
      </c>
      <c r="G217" s="56">
        <v>2447.52</v>
      </c>
      <c r="H217" s="56">
        <v>2489.25</v>
      </c>
      <c r="I217" s="56">
        <v>2516.2399999999998</v>
      </c>
      <c r="J217" s="56">
        <v>2592.52</v>
      </c>
      <c r="K217" s="56">
        <v>2744.69</v>
      </c>
      <c r="L217" s="56">
        <v>2882.8599999999997</v>
      </c>
      <c r="M217" s="56">
        <v>2878</v>
      </c>
      <c r="N217" s="56">
        <v>2883.3900000000003</v>
      </c>
      <c r="O217" s="56">
        <v>2881.0699999999997</v>
      </c>
      <c r="P217" s="56">
        <v>2880.23</v>
      </c>
      <c r="Q217" s="56">
        <v>2877.34</v>
      </c>
      <c r="R217" s="56">
        <v>2881.5</v>
      </c>
      <c r="S217" s="56">
        <v>2900.7</v>
      </c>
      <c r="T217" s="56">
        <v>2937.91</v>
      </c>
      <c r="U217" s="56">
        <v>2886.75</v>
      </c>
      <c r="V217" s="56">
        <v>2925.73</v>
      </c>
      <c r="W217" s="56">
        <v>2833.13</v>
      </c>
      <c r="X217" s="56">
        <v>2707.81</v>
      </c>
      <c r="Y217" s="56">
        <v>2651.91</v>
      </c>
      <c r="Z217" s="76">
        <v>2489.5299999999997</v>
      </c>
      <c r="AA217" s="65"/>
    </row>
    <row r="218" spans="1:27" ht="16.5" x14ac:dyDescent="0.25">
      <c r="A218" s="64"/>
      <c r="B218" s="88">
        <v>30</v>
      </c>
      <c r="C218" s="84">
        <v>2439.44</v>
      </c>
      <c r="D218" s="56">
        <v>2395.17</v>
      </c>
      <c r="E218" s="56">
        <v>2374.9300000000003</v>
      </c>
      <c r="F218" s="56">
        <v>2383.67</v>
      </c>
      <c r="G218" s="56">
        <v>2444.5699999999997</v>
      </c>
      <c r="H218" s="56">
        <v>2523.44</v>
      </c>
      <c r="I218" s="56">
        <v>2686.31</v>
      </c>
      <c r="J218" s="56">
        <v>2806.45</v>
      </c>
      <c r="K218" s="56">
        <v>2861.81</v>
      </c>
      <c r="L218" s="56">
        <v>2862.91</v>
      </c>
      <c r="M218" s="56">
        <v>2826.3199999999997</v>
      </c>
      <c r="N218" s="56">
        <v>2758.0299999999997</v>
      </c>
      <c r="O218" s="56">
        <v>2738.1800000000003</v>
      </c>
      <c r="P218" s="56">
        <v>2740.48</v>
      </c>
      <c r="Q218" s="56">
        <v>2779.02</v>
      </c>
      <c r="R218" s="56">
        <v>2844.37</v>
      </c>
      <c r="S218" s="56">
        <v>2857.19</v>
      </c>
      <c r="T218" s="56">
        <v>2830.87</v>
      </c>
      <c r="U218" s="56">
        <v>2726.38</v>
      </c>
      <c r="V218" s="56">
        <v>2695.67</v>
      </c>
      <c r="W218" s="56">
        <v>2676.85</v>
      </c>
      <c r="X218" s="56">
        <v>2651.15</v>
      </c>
      <c r="Y218" s="56">
        <v>2487.33</v>
      </c>
      <c r="Z218" s="76">
        <v>2445.5</v>
      </c>
      <c r="AA218" s="65"/>
    </row>
    <row r="219" spans="1:27" ht="17.25" thickBot="1" x14ac:dyDescent="0.3">
      <c r="A219" s="64"/>
      <c r="B219" s="89">
        <v>31</v>
      </c>
      <c r="C219" s="85">
        <v>2389.65</v>
      </c>
      <c r="D219" s="77">
        <v>2312</v>
      </c>
      <c r="E219" s="77">
        <v>2293.34</v>
      </c>
      <c r="F219" s="77">
        <v>2293.33</v>
      </c>
      <c r="G219" s="77">
        <v>2395.96</v>
      </c>
      <c r="H219" s="77">
        <v>2492.7200000000003</v>
      </c>
      <c r="I219" s="77">
        <v>2610.63</v>
      </c>
      <c r="J219" s="77">
        <v>2750.04</v>
      </c>
      <c r="K219" s="77">
        <v>2808.1099999999997</v>
      </c>
      <c r="L219" s="77">
        <v>2823.77</v>
      </c>
      <c r="M219" s="77">
        <v>2777.16</v>
      </c>
      <c r="N219" s="77">
        <v>2808.87</v>
      </c>
      <c r="O219" s="77">
        <v>2789.85</v>
      </c>
      <c r="P219" s="77">
        <v>2806.29</v>
      </c>
      <c r="Q219" s="77">
        <v>2828.17</v>
      </c>
      <c r="R219" s="77">
        <v>2855.3</v>
      </c>
      <c r="S219" s="77">
        <v>2859.69</v>
      </c>
      <c r="T219" s="77">
        <v>2844.75</v>
      </c>
      <c r="U219" s="77">
        <v>2804.5299999999997</v>
      </c>
      <c r="V219" s="77">
        <v>2705.9</v>
      </c>
      <c r="W219" s="77">
        <v>2697.67</v>
      </c>
      <c r="X219" s="77">
        <v>2669.6400000000003</v>
      </c>
      <c r="Y219" s="77">
        <v>2493.34</v>
      </c>
      <c r="Z219" s="78">
        <v>2431.5100000000002</v>
      </c>
      <c r="AA219" s="65"/>
    </row>
    <row r="220" spans="1:27" ht="16.5" thickBot="1" x14ac:dyDescent="0.3">
      <c r="A220" s="64"/>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65"/>
    </row>
    <row r="221" spans="1:27" x14ac:dyDescent="0.25">
      <c r="A221" s="64"/>
      <c r="B221" s="274" t="s">
        <v>130</v>
      </c>
      <c r="C221" s="272" t="s">
        <v>159</v>
      </c>
      <c r="D221" s="272"/>
      <c r="E221" s="272"/>
      <c r="F221" s="272"/>
      <c r="G221" s="272"/>
      <c r="H221" s="272"/>
      <c r="I221" s="272"/>
      <c r="J221" s="272"/>
      <c r="K221" s="272"/>
      <c r="L221" s="272"/>
      <c r="M221" s="272"/>
      <c r="N221" s="272"/>
      <c r="O221" s="272"/>
      <c r="P221" s="272"/>
      <c r="Q221" s="272"/>
      <c r="R221" s="272"/>
      <c r="S221" s="272"/>
      <c r="T221" s="272"/>
      <c r="U221" s="272"/>
      <c r="V221" s="272"/>
      <c r="W221" s="272"/>
      <c r="X221" s="272"/>
      <c r="Y221" s="272"/>
      <c r="Z221" s="273"/>
      <c r="AA221" s="65"/>
    </row>
    <row r="222" spans="1:27" ht="32.25" thickBot="1" x14ac:dyDescent="0.3">
      <c r="A222" s="64"/>
      <c r="B222" s="275"/>
      <c r="C222" s="86" t="s">
        <v>131</v>
      </c>
      <c r="D222" s="81" t="s">
        <v>132</v>
      </c>
      <c r="E222" s="81" t="s">
        <v>133</v>
      </c>
      <c r="F222" s="81" t="s">
        <v>134</v>
      </c>
      <c r="G222" s="81" t="s">
        <v>135</v>
      </c>
      <c r="H222" s="81" t="s">
        <v>136</v>
      </c>
      <c r="I222" s="81" t="s">
        <v>137</v>
      </c>
      <c r="J222" s="81" t="s">
        <v>138</v>
      </c>
      <c r="K222" s="81" t="s">
        <v>139</v>
      </c>
      <c r="L222" s="81" t="s">
        <v>140</v>
      </c>
      <c r="M222" s="81" t="s">
        <v>141</v>
      </c>
      <c r="N222" s="81" t="s">
        <v>142</v>
      </c>
      <c r="O222" s="81" t="s">
        <v>143</v>
      </c>
      <c r="P222" s="81" t="s">
        <v>144</v>
      </c>
      <c r="Q222" s="81" t="s">
        <v>145</v>
      </c>
      <c r="R222" s="81" t="s">
        <v>146</v>
      </c>
      <c r="S222" s="81" t="s">
        <v>147</v>
      </c>
      <c r="T222" s="81" t="s">
        <v>148</v>
      </c>
      <c r="U222" s="81" t="s">
        <v>149</v>
      </c>
      <c r="V222" s="81" t="s">
        <v>150</v>
      </c>
      <c r="W222" s="81" t="s">
        <v>151</v>
      </c>
      <c r="X222" s="81" t="s">
        <v>152</v>
      </c>
      <c r="Y222" s="81" t="s">
        <v>153</v>
      </c>
      <c r="Z222" s="82" t="s">
        <v>154</v>
      </c>
      <c r="AA222" s="65"/>
    </row>
    <row r="223" spans="1:27" ht="16.5" x14ac:dyDescent="0.25">
      <c r="A223" s="64"/>
      <c r="B223" s="87">
        <v>1</v>
      </c>
      <c r="C223" s="92">
        <v>2621.37</v>
      </c>
      <c r="D223" s="90">
        <v>2599.7800000000002</v>
      </c>
      <c r="E223" s="90">
        <v>2598.54</v>
      </c>
      <c r="F223" s="90">
        <v>2610.9</v>
      </c>
      <c r="G223" s="90">
        <v>2623.4300000000003</v>
      </c>
      <c r="H223" s="90">
        <v>2638.16</v>
      </c>
      <c r="I223" s="90">
        <v>2700.2200000000003</v>
      </c>
      <c r="J223" s="90">
        <v>2765.69</v>
      </c>
      <c r="K223" s="90">
        <v>2942.79</v>
      </c>
      <c r="L223" s="90">
        <v>3082.9799999999996</v>
      </c>
      <c r="M223" s="90">
        <v>3101.6000000000004</v>
      </c>
      <c r="N223" s="90">
        <v>3102.42</v>
      </c>
      <c r="O223" s="90">
        <v>3103.75</v>
      </c>
      <c r="P223" s="90">
        <v>3105.17</v>
      </c>
      <c r="Q223" s="90">
        <v>3109.5</v>
      </c>
      <c r="R223" s="90">
        <v>3135.2700000000004</v>
      </c>
      <c r="S223" s="90">
        <v>3150.34</v>
      </c>
      <c r="T223" s="90">
        <v>3157.04</v>
      </c>
      <c r="U223" s="90">
        <v>3177.88</v>
      </c>
      <c r="V223" s="90">
        <v>3172.87</v>
      </c>
      <c r="W223" s="90">
        <v>3100.99</v>
      </c>
      <c r="X223" s="90">
        <v>2939.3500000000004</v>
      </c>
      <c r="Y223" s="90">
        <v>2799.03</v>
      </c>
      <c r="Z223" s="91">
        <v>2701.34</v>
      </c>
      <c r="AA223" s="65"/>
    </row>
    <row r="224" spans="1:27" ht="16.5" x14ac:dyDescent="0.25">
      <c r="A224" s="64"/>
      <c r="B224" s="88">
        <v>2</v>
      </c>
      <c r="C224" s="84">
        <v>2624.86</v>
      </c>
      <c r="D224" s="56">
        <v>2609.11</v>
      </c>
      <c r="E224" s="56">
        <v>2594.25</v>
      </c>
      <c r="F224" s="56">
        <v>2601.09</v>
      </c>
      <c r="G224" s="56">
        <v>2618.3100000000004</v>
      </c>
      <c r="H224" s="56">
        <v>2719.49</v>
      </c>
      <c r="I224" s="56">
        <v>2900.7200000000003</v>
      </c>
      <c r="J224" s="56">
        <v>2986.3500000000004</v>
      </c>
      <c r="K224" s="56">
        <v>3010.11</v>
      </c>
      <c r="L224" s="56">
        <v>2951.95</v>
      </c>
      <c r="M224" s="56">
        <v>2936.7</v>
      </c>
      <c r="N224" s="56">
        <v>2955.25</v>
      </c>
      <c r="O224" s="56">
        <v>2978.84</v>
      </c>
      <c r="P224" s="56">
        <v>3003.0200000000004</v>
      </c>
      <c r="Q224" s="56">
        <v>3024.71</v>
      </c>
      <c r="R224" s="56">
        <v>3025.7200000000003</v>
      </c>
      <c r="S224" s="56">
        <v>3049</v>
      </c>
      <c r="T224" s="56">
        <v>2997.11</v>
      </c>
      <c r="U224" s="56">
        <v>2983.04</v>
      </c>
      <c r="V224" s="56">
        <v>2938.45</v>
      </c>
      <c r="W224" s="56">
        <v>2932.96</v>
      </c>
      <c r="X224" s="56">
        <v>2919.2200000000003</v>
      </c>
      <c r="Y224" s="56">
        <v>2747.08</v>
      </c>
      <c r="Z224" s="76">
        <v>2622.71</v>
      </c>
      <c r="AA224" s="65"/>
    </row>
    <row r="225" spans="1:27" ht="16.5" x14ac:dyDescent="0.25">
      <c r="A225" s="64"/>
      <c r="B225" s="88">
        <v>3</v>
      </c>
      <c r="C225" s="84">
        <v>2591.54</v>
      </c>
      <c r="D225" s="56">
        <v>2513.88</v>
      </c>
      <c r="E225" s="56">
        <v>2474.9</v>
      </c>
      <c r="F225" s="56">
        <v>2507.38</v>
      </c>
      <c r="G225" s="56">
        <v>2600.0500000000002</v>
      </c>
      <c r="H225" s="56">
        <v>2730.59</v>
      </c>
      <c r="I225" s="56">
        <v>2834.1800000000003</v>
      </c>
      <c r="J225" s="56">
        <v>2937.42</v>
      </c>
      <c r="K225" s="56">
        <v>2971.2700000000004</v>
      </c>
      <c r="L225" s="56">
        <v>2959.11</v>
      </c>
      <c r="M225" s="56">
        <v>2937.32</v>
      </c>
      <c r="N225" s="56">
        <v>2957.04</v>
      </c>
      <c r="O225" s="56">
        <v>3024.32</v>
      </c>
      <c r="P225" s="56">
        <v>3044.7700000000004</v>
      </c>
      <c r="Q225" s="56">
        <v>3061.49</v>
      </c>
      <c r="R225" s="56">
        <v>3095.26</v>
      </c>
      <c r="S225" s="56">
        <v>3122.3500000000004</v>
      </c>
      <c r="T225" s="56">
        <v>3057.12</v>
      </c>
      <c r="U225" s="56">
        <v>3025.83</v>
      </c>
      <c r="V225" s="56">
        <v>3018.25</v>
      </c>
      <c r="W225" s="56">
        <v>2934.7</v>
      </c>
      <c r="X225" s="56">
        <v>2788.88</v>
      </c>
      <c r="Y225" s="56">
        <v>2762.82</v>
      </c>
      <c r="Z225" s="76">
        <v>2629.8900000000003</v>
      </c>
      <c r="AA225" s="65"/>
    </row>
    <row r="226" spans="1:27" ht="16.5" x14ac:dyDescent="0.25">
      <c r="A226" s="64"/>
      <c r="B226" s="88">
        <v>4</v>
      </c>
      <c r="C226" s="84">
        <v>2592.42</v>
      </c>
      <c r="D226" s="56">
        <v>2525.94</v>
      </c>
      <c r="E226" s="56">
        <v>2460.0299999999997</v>
      </c>
      <c r="F226" s="56">
        <v>2534.44</v>
      </c>
      <c r="G226" s="56">
        <v>2607.62</v>
      </c>
      <c r="H226" s="56">
        <v>2700.2200000000003</v>
      </c>
      <c r="I226" s="56">
        <v>2762.37</v>
      </c>
      <c r="J226" s="56">
        <v>2943.9300000000003</v>
      </c>
      <c r="K226" s="56">
        <v>3095.58</v>
      </c>
      <c r="L226" s="56">
        <v>3072.63</v>
      </c>
      <c r="M226" s="56">
        <v>3050.91</v>
      </c>
      <c r="N226" s="56">
        <v>3000.05</v>
      </c>
      <c r="O226" s="56">
        <v>3023.7700000000004</v>
      </c>
      <c r="P226" s="56">
        <v>3041.53</v>
      </c>
      <c r="Q226" s="56">
        <v>3055.9</v>
      </c>
      <c r="R226" s="56">
        <v>3069.8</v>
      </c>
      <c r="S226" s="56">
        <v>3105.66</v>
      </c>
      <c r="T226" s="56">
        <v>3099.7299999999996</v>
      </c>
      <c r="U226" s="56">
        <v>3063.0600000000004</v>
      </c>
      <c r="V226" s="56">
        <v>3020.19</v>
      </c>
      <c r="W226" s="56">
        <v>2954.3900000000003</v>
      </c>
      <c r="X226" s="56">
        <v>2785.13</v>
      </c>
      <c r="Y226" s="56">
        <v>2726.63</v>
      </c>
      <c r="Z226" s="76">
        <v>2616.98</v>
      </c>
      <c r="AA226" s="65"/>
    </row>
    <row r="227" spans="1:27" ht="16.5" x14ac:dyDescent="0.25">
      <c r="A227" s="64"/>
      <c r="B227" s="88">
        <v>5</v>
      </c>
      <c r="C227" s="84">
        <v>2545.04</v>
      </c>
      <c r="D227" s="56">
        <v>2465.34</v>
      </c>
      <c r="E227" s="56">
        <v>2416.41</v>
      </c>
      <c r="F227" s="56">
        <v>2460.2200000000003</v>
      </c>
      <c r="G227" s="56">
        <v>2587.6400000000003</v>
      </c>
      <c r="H227" s="56">
        <v>2637.75</v>
      </c>
      <c r="I227" s="56">
        <v>2779.4700000000003</v>
      </c>
      <c r="J227" s="56">
        <v>2943.37</v>
      </c>
      <c r="K227" s="56">
        <v>2965.08</v>
      </c>
      <c r="L227" s="56">
        <v>2946.05</v>
      </c>
      <c r="M227" s="56">
        <v>2938.1800000000003</v>
      </c>
      <c r="N227" s="56">
        <v>2948.33</v>
      </c>
      <c r="O227" s="56">
        <v>2955.73</v>
      </c>
      <c r="P227" s="56">
        <v>2945.58</v>
      </c>
      <c r="Q227" s="56">
        <v>2960.2700000000004</v>
      </c>
      <c r="R227" s="56">
        <v>2987.42</v>
      </c>
      <c r="S227" s="56">
        <v>3033.5200000000004</v>
      </c>
      <c r="T227" s="56">
        <v>3017.4700000000003</v>
      </c>
      <c r="U227" s="56">
        <v>2997.8500000000004</v>
      </c>
      <c r="V227" s="56">
        <v>2961.16</v>
      </c>
      <c r="W227" s="56">
        <v>2906.32</v>
      </c>
      <c r="X227" s="56">
        <v>2791.4</v>
      </c>
      <c r="Y227" s="56">
        <v>2741.58</v>
      </c>
      <c r="Z227" s="76">
        <v>2615.36</v>
      </c>
      <c r="AA227" s="65"/>
    </row>
    <row r="228" spans="1:27" ht="16.5" x14ac:dyDescent="0.25">
      <c r="A228" s="64"/>
      <c r="B228" s="88">
        <v>6</v>
      </c>
      <c r="C228" s="84">
        <v>2572.6999999999998</v>
      </c>
      <c r="D228" s="56">
        <v>2517.6400000000003</v>
      </c>
      <c r="E228" s="56">
        <v>2475.33</v>
      </c>
      <c r="F228" s="56">
        <v>2528.92</v>
      </c>
      <c r="G228" s="56">
        <v>2592.0500000000002</v>
      </c>
      <c r="H228" s="56">
        <v>2658.63</v>
      </c>
      <c r="I228" s="56">
        <v>2817.1800000000003</v>
      </c>
      <c r="J228" s="56">
        <v>2902.8500000000004</v>
      </c>
      <c r="K228" s="56">
        <v>2889.96</v>
      </c>
      <c r="L228" s="56">
        <v>2877.59</v>
      </c>
      <c r="M228" s="56">
        <v>2781.19</v>
      </c>
      <c r="N228" s="56">
        <v>2889.28</v>
      </c>
      <c r="O228" s="56">
        <v>2870.11</v>
      </c>
      <c r="P228" s="56">
        <v>2867.19</v>
      </c>
      <c r="Q228" s="56">
        <v>2885.53</v>
      </c>
      <c r="R228" s="56">
        <v>2920.45</v>
      </c>
      <c r="S228" s="56">
        <v>3066.07</v>
      </c>
      <c r="T228" s="56">
        <v>3042.8900000000003</v>
      </c>
      <c r="U228" s="56">
        <v>2937.28</v>
      </c>
      <c r="V228" s="56">
        <v>2923.41</v>
      </c>
      <c r="W228" s="56">
        <v>2759.26</v>
      </c>
      <c r="X228" s="56">
        <v>2722.2</v>
      </c>
      <c r="Y228" s="56">
        <v>2794.7</v>
      </c>
      <c r="Z228" s="76">
        <v>2672.3500000000004</v>
      </c>
      <c r="AA228" s="65"/>
    </row>
    <row r="229" spans="1:27" ht="16.5" x14ac:dyDescent="0.25">
      <c r="A229" s="64"/>
      <c r="B229" s="88">
        <v>7</v>
      </c>
      <c r="C229" s="84">
        <v>2611.5500000000002</v>
      </c>
      <c r="D229" s="56">
        <v>2589.0200000000004</v>
      </c>
      <c r="E229" s="56">
        <v>2585.2600000000002</v>
      </c>
      <c r="F229" s="56">
        <v>2578.96</v>
      </c>
      <c r="G229" s="56">
        <v>2606.0600000000004</v>
      </c>
      <c r="H229" s="56">
        <v>2650.82</v>
      </c>
      <c r="I229" s="56">
        <v>2777.92</v>
      </c>
      <c r="J229" s="56">
        <v>2920.65</v>
      </c>
      <c r="K229" s="56">
        <v>3034.38</v>
      </c>
      <c r="L229" s="56">
        <v>3072.74</v>
      </c>
      <c r="M229" s="56">
        <v>3087.6499999999996</v>
      </c>
      <c r="N229" s="56">
        <v>3084.34</v>
      </c>
      <c r="O229" s="56">
        <v>3046.13</v>
      </c>
      <c r="P229" s="56">
        <v>3050.41</v>
      </c>
      <c r="Q229" s="56">
        <v>3043.75</v>
      </c>
      <c r="R229" s="56">
        <v>3052.92</v>
      </c>
      <c r="S229" s="56">
        <v>3085.38</v>
      </c>
      <c r="T229" s="56">
        <v>3091.55</v>
      </c>
      <c r="U229" s="56">
        <v>3086.5600000000004</v>
      </c>
      <c r="V229" s="56">
        <v>3033.03</v>
      </c>
      <c r="W229" s="56">
        <v>2920.09</v>
      </c>
      <c r="X229" s="56">
        <v>2874.5</v>
      </c>
      <c r="Y229" s="56">
        <v>2789.73</v>
      </c>
      <c r="Z229" s="76">
        <v>2615.1800000000003</v>
      </c>
      <c r="AA229" s="65"/>
    </row>
    <row r="230" spans="1:27" ht="16.5" x14ac:dyDescent="0.25">
      <c r="A230" s="64"/>
      <c r="B230" s="88">
        <v>8</v>
      </c>
      <c r="C230" s="84">
        <v>2564.25</v>
      </c>
      <c r="D230" s="56">
        <v>2513.1800000000003</v>
      </c>
      <c r="E230" s="56">
        <v>2472.9700000000003</v>
      </c>
      <c r="F230" s="56">
        <v>2457.7200000000003</v>
      </c>
      <c r="G230" s="56">
        <v>2499.88</v>
      </c>
      <c r="H230" s="56">
        <v>2531.0300000000002</v>
      </c>
      <c r="I230" s="56">
        <v>2542.8900000000003</v>
      </c>
      <c r="J230" s="56">
        <v>2660.51</v>
      </c>
      <c r="K230" s="56">
        <v>2915.61</v>
      </c>
      <c r="L230" s="56">
        <v>2941.3100000000004</v>
      </c>
      <c r="M230" s="56">
        <v>2943.5200000000004</v>
      </c>
      <c r="N230" s="56">
        <v>2928.04</v>
      </c>
      <c r="O230" s="56">
        <v>2926.44</v>
      </c>
      <c r="P230" s="56">
        <v>2929.5200000000004</v>
      </c>
      <c r="Q230" s="56">
        <v>2928.96</v>
      </c>
      <c r="R230" s="56">
        <v>2939.4300000000003</v>
      </c>
      <c r="S230" s="56">
        <v>2965.69</v>
      </c>
      <c r="T230" s="56">
        <v>3021.2700000000004</v>
      </c>
      <c r="U230" s="56">
        <v>3021.04</v>
      </c>
      <c r="V230" s="56">
        <v>2977.2</v>
      </c>
      <c r="W230" s="56">
        <v>2921.71</v>
      </c>
      <c r="X230" s="56">
        <v>2827.84</v>
      </c>
      <c r="Y230" s="56">
        <v>2765.6000000000004</v>
      </c>
      <c r="Z230" s="76">
        <v>2581.6000000000004</v>
      </c>
      <c r="AA230" s="65"/>
    </row>
    <row r="231" spans="1:27" ht="16.5" x14ac:dyDescent="0.25">
      <c r="A231" s="64"/>
      <c r="B231" s="88">
        <v>9</v>
      </c>
      <c r="C231" s="84">
        <v>2548.5700000000002</v>
      </c>
      <c r="D231" s="56">
        <v>2503.09</v>
      </c>
      <c r="E231" s="56">
        <v>2478.41</v>
      </c>
      <c r="F231" s="56">
        <v>2474.8200000000002</v>
      </c>
      <c r="G231" s="56">
        <v>2541.66</v>
      </c>
      <c r="H231" s="56">
        <v>2646.7700000000004</v>
      </c>
      <c r="I231" s="56">
        <v>2775.8</v>
      </c>
      <c r="J231" s="56">
        <v>2905.88</v>
      </c>
      <c r="K231" s="56">
        <v>2933.86</v>
      </c>
      <c r="L231" s="56">
        <v>2924.6800000000003</v>
      </c>
      <c r="M231" s="56">
        <v>2908.23</v>
      </c>
      <c r="N231" s="56">
        <v>2911.44</v>
      </c>
      <c r="O231" s="56">
        <v>2916.0600000000004</v>
      </c>
      <c r="P231" s="56">
        <v>2924.5200000000004</v>
      </c>
      <c r="Q231" s="56">
        <v>2924.8100000000004</v>
      </c>
      <c r="R231" s="56">
        <v>2951.0600000000004</v>
      </c>
      <c r="S231" s="56">
        <v>2962.62</v>
      </c>
      <c r="T231" s="56">
        <v>2960.26</v>
      </c>
      <c r="U231" s="56">
        <v>2937.53</v>
      </c>
      <c r="V231" s="56">
        <v>2904.08</v>
      </c>
      <c r="W231" s="56">
        <v>2808.57</v>
      </c>
      <c r="X231" s="56">
        <v>2762.11</v>
      </c>
      <c r="Y231" s="56">
        <v>2691.2200000000003</v>
      </c>
      <c r="Z231" s="76">
        <v>2584.8900000000003</v>
      </c>
      <c r="AA231" s="65"/>
    </row>
    <row r="232" spans="1:27" ht="16.5" x14ac:dyDescent="0.25">
      <c r="A232" s="64"/>
      <c r="B232" s="88">
        <v>10</v>
      </c>
      <c r="C232" s="84">
        <v>2546.9</v>
      </c>
      <c r="D232" s="56">
        <v>2519.5</v>
      </c>
      <c r="E232" s="56">
        <v>2518.3900000000003</v>
      </c>
      <c r="F232" s="56">
        <v>2528.7800000000002</v>
      </c>
      <c r="G232" s="56">
        <v>2579.9</v>
      </c>
      <c r="H232" s="56">
        <v>2691.37</v>
      </c>
      <c r="I232" s="56">
        <v>2839.73</v>
      </c>
      <c r="J232" s="56">
        <v>2910.15</v>
      </c>
      <c r="K232" s="56">
        <v>2972.8500000000004</v>
      </c>
      <c r="L232" s="56">
        <v>2940.2200000000003</v>
      </c>
      <c r="M232" s="56">
        <v>2911.04</v>
      </c>
      <c r="N232" s="56">
        <v>2955.5</v>
      </c>
      <c r="O232" s="56">
        <v>2969.82</v>
      </c>
      <c r="P232" s="56">
        <v>2966.5</v>
      </c>
      <c r="Q232" s="56">
        <v>2959.95</v>
      </c>
      <c r="R232" s="56">
        <v>3007.69</v>
      </c>
      <c r="S232" s="56">
        <v>3041.19</v>
      </c>
      <c r="T232" s="56">
        <v>3056.5</v>
      </c>
      <c r="U232" s="56">
        <v>2980.57</v>
      </c>
      <c r="V232" s="56">
        <v>2901.92</v>
      </c>
      <c r="W232" s="56">
        <v>2879.9</v>
      </c>
      <c r="X232" s="56">
        <v>2780.04</v>
      </c>
      <c r="Y232" s="56">
        <v>2722.65</v>
      </c>
      <c r="Z232" s="76">
        <v>2585.8900000000003</v>
      </c>
      <c r="AA232" s="65"/>
    </row>
    <row r="233" spans="1:27" ht="16.5" x14ac:dyDescent="0.25">
      <c r="A233" s="64"/>
      <c r="B233" s="88">
        <v>11</v>
      </c>
      <c r="C233" s="84">
        <v>2500.1000000000004</v>
      </c>
      <c r="D233" s="56">
        <v>2464.42</v>
      </c>
      <c r="E233" s="56">
        <v>2461.91</v>
      </c>
      <c r="F233" s="56">
        <v>2485.23</v>
      </c>
      <c r="G233" s="56">
        <v>2543.19</v>
      </c>
      <c r="H233" s="56">
        <v>2585.59</v>
      </c>
      <c r="I233" s="56">
        <v>2741.04</v>
      </c>
      <c r="J233" s="56">
        <v>2729.5600000000004</v>
      </c>
      <c r="K233" s="56">
        <v>2741.7700000000004</v>
      </c>
      <c r="L233" s="56">
        <v>2742.33</v>
      </c>
      <c r="M233" s="56">
        <v>2728.5</v>
      </c>
      <c r="N233" s="56">
        <v>2752.94</v>
      </c>
      <c r="O233" s="56">
        <v>2752.1800000000003</v>
      </c>
      <c r="P233" s="56">
        <v>2752.86</v>
      </c>
      <c r="Q233" s="56">
        <v>2754.4700000000003</v>
      </c>
      <c r="R233" s="56">
        <v>2848.5600000000004</v>
      </c>
      <c r="S233" s="56">
        <v>2856.71</v>
      </c>
      <c r="T233" s="56">
        <v>2895.28</v>
      </c>
      <c r="U233" s="56">
        <v>2850.5</v>
      </c>
      <c r="V233" s="56">
        <v>2847.8</v>
      </c>
      <c r="W233" s="56">
        <v>2797.69</v>
      </c>
      <c r="X233" s="56">
        <v>2685.09</v>
      </c>
      <c r="Y233" s="56">
        <v>2618.4700000000003</v>
      </c>
      <c r="Z233" s="76">
        <v>2499.86</v>
      </c>
      <c r="AA233" s="65"/>
    </row>
    <row r="234" spans="1:27" ht="16.5" x14ac:dyDescent="0.25">
      <c r="A234" s="64"/>
      <c r="B234" s="88">
        <v>12</v>
      </c>
      <c r="C234" s="84">
        <v>2432.0100000000002</v>
      </c>
      <c r="D234" s="56">
        <v>2392.27</v>
      </c>
      <c r="E234" s="56">
        <v>2376.42</v>
      </c>
      <c r="F234" s="56">
        <v>2396.38</v>
      </c>
      <c r="G234" s="56">
        <v>2494.0500000000002</v>
      </c>
      <c r="H234" s="56">
        <v>2567.0200000000004</v>
      </c>
      <c r="I234" s="56">
        <v>2726.44</v>
      </c>
      <c r="J234" s="56">
        <v>2843.8100000000004</v>
      </c>
      <c r="K234" s="56">
        <v>2887.5600000000004</v>
      </c>
      <c r="L234" s="56">
        <v>2913.8500000000004</v>
      </c>
      <c r="M234" s="56">
        <v>2908.0600000000004</v>
      </c>
      <c r="N234" s="56">
        <v>2929.76</v>
      </c>
      <c r="O234" s="56">
        <v>2939.4300000000003</v>
      </c>
      <c r="P234" s="56">
        <v>2925</v>
      </c>
      <c r="Q234" s="56">
        <v>2923.28</v>
      </c>
      <c r="R234" s="56">
        <v>2983.34</v>
      </c>
      <c r="S234" s="56">
        <v>3035.7700000000004</v>
      </c>
      <c r="T234" s="56">
        <v>3015.1800000000003</v>
      </c>
      <c r="U234" s="56">
        <v>2985.29</v>
      </c>
      <c r="V234" s="56">
        <v>2880.2200000000003</v>
      </c>
      <c r="W234" s="56">
        <v>2821.1800000000003</v>
      </c>
      <c r="X234" s="56">
        <v>2605.6800000000003</v>
      </c>
      <c r="Y234" s="56">
        <v>2628.2</v>
      </c>
      <c r="Z234" s="76">
        <v>2499.36</v>
      </c>
      <c r="AA234" s="65"/>
    </row>
    <row r="235" spans="1:27" ht="16.5" x14ac:dyDescent="0.25">
      <c r="A235" s="64"/>
      <c r="B235" s="88">
        <v>13</v>
      </c>
      <c r="C235" s="84">
        <v>2448.46</v>
      </c>
      <c r="D235" s="56">
        <v>2422.9300000000003</v>
      </c>
      <c r="E235" s="56">
        <v>2428.86</v>
      </c>
      <c r="F235" s="56">
        <v>2442.19</v>
      </c>
      <c r="G235" s="56">
        <v>2501.0500000000002</v>
      </c>
      <c r="H235" s="56">
        <v>2588.4700000000003</v>
      </c>
      <c r="I235" s="56">
        <v>2787.4300000000003</v>
      </c>
      <c r="J235" s="56">
        <v>2855.61</v>
      </c>
      <c r="K235" s="56">
        <v>2956.54</v>
      </c>
      <c r="L235" s="56">
        <v>2889.63</v>
      </c>
      <c r="M235" s="56">
        <v>2867.36</v>
      </c>
      <c r="N235" s="56">
        <v>2906.54</v>
      </c>
      <c r="O235" s="56">
        <v>2887.7700000000004</v>
      </c>
      <c r="P235" s="56">
        <v>2899.19</v>
      </c>
      <c r="Q235" s="56">
        <v>2909.34</v>
      </c>
      <c r="R235" s="56">
        <v>2944.94</v>
      </c>
      <c r="S235" s="56">
        <v>3006.9300000000003</v>
      </c>
      <c r="T235" s="56">
        <v>2923.95</v>
      </c>
      <c r="U235" s="56">
        <v>2854.79</v>
      </c>
      <c r="V235" s="56">
        <v>2854.7700000000004</v>
      </c>
      <c r="W235" s="56">
        <v>2772.11</v>
      </c>
      <c r="X235" s="56">
        <v>2629.0200000000004</v>
      </c>
      <c r="Y235" s="56">
        <v>2635.63</v>
      </c>
      <c r="Z235" s="76">
        <v>2569.5700000000002</v>
      </c>
      <c r="AA235" s="65"/>
    </row>
    <row r="236" spans="1:27" ht="16.5" x14ac:dyDescent="0.25">
      <c r="A236" s="64"/>
      <c r="B236" s="88">
        <v>14</v>
      </c>
      <c r="C236" s="84">
        <v>2497.5200000000004</v>
      </c>
      <c r="D236" s="56">
        <v>2478.37</v>
      </c>
      <c r="E236" s="56">
        <v>2472.6400000000003</v>
      </c>
      <c r="F236" s="56">
        <v>2501.25</v>
      </c>
      <c r="G236" s="56">
        <v>2529.4300000000003</v>
      </c>
      <c r="H236" s="56">
        <v>2574.16</v>
      </c>
      <c r="I236" s="56">
        <v>2694.4</v>
      </c>
      <c r="J236" s="56">
        <v>2862.53</v>
      </c>
      <c r="K236" s="56">
        <v>2865.13</v>
      </c>
      <c r="L236" s="56">
        <v>2887.92</v>
      </c>
      <c r="M236" s="56">
        <v>2881.94</v>
      </c>
      <c r="N236" s="56">
        <v>2874.23</v>
      </c>
      <c r="O236" s="56">
        <v>2864.2200000000003</v>
      </c>
      <c r="P236" s="56">
        <v>2857.2700000000004</v>
      </c>
      <c r="Q236" s="56">
        <v>2851.4</v>
      </c>
      <c r="R236" s="56">
        <v>2859.9</v>
      </c>
      <c r="S236" s="56">
        <v>2876.99</v>
      </c>
      <c r="T236" s="56">
        <v>2860.25</v>
      </c>
      <c r="U236" s="56">
        <v>2850.23</v>
      </c>
      <c r="V236" s="56">
        <v>2794.6000000000004</v>
      </c>
      <c r="W236" s="56">
        <v>2774.4300000000003</v>
      </c>
      <c r="X236" s="56">
        <v>2561.84</v>
      </c>
      <c r="Y236" s="56">
        <v>2631.96</v>
      </c>
      <c r="Z236" s="76">
        <v>2539.5</v>
      </c>
      <c r="AA236" s="65"/>
    </row>
    <row r="237" spans="1:27" ht="16.5" x14ac:dyDescent="0.25">
      <c r="A237" s="64"/>
      <c r="B237" s="88">
        <v>15</v>
      </c>
      <c r="C237" s="84">
        <v>2494.46</v>
      </c>
      <c r="D237" s="56">
        <v>2485.8000000000002</v>
      </c>
      <c r="E237" s="56">
        <v>2470.6999999999998</v>
      </c>
      <c r="F237" s="56">
        <v>2465.63</v>
      </c>
      <c r="G237" s="56">
        <v>2488.48</v>
      </c>
      <c r="H237" s="56">
        <v>2508.87</v>
      </c>
      <c r="I237" s="56">
        <v>2545.4300000000003</v>
      </c>
      <c r="J237" s="56">
        <v>2592.6000000000004</v>
      </c>
      <c r="K237" s="56">
        <v>2802.69</v>
      </c>
      <c r="L237" s="56">
        <v>2847.15</v>
      </c>
      <c r="M237" s="56">
        <v>2848.79</v>
      </c>
      <c r="N237" s="56">
        <v>2867.33</v>
      </c>
      <c r="O237" s="56">
        <v>2854.92</v>
      </c>
      <c r="P237" s="56">
        <v>2857.28</v>
      </c>
      <c r="Q237" s="56">
        <v>2856.78</v>
      </c>
      <c r="R237" s="56">
        <v>2859.82</v>
      </c>
      <c r="S237" s="56">
        <v>2892.83</v>
      </c>
      <c r="T237" s="56">
        <v>2906.98</v>
      </c>
      <c r="U237" s="56">
        <v>2862.57</v>
      </c>
      <c r="V237" s="56">
        <v>2847.13</v>
      </c>
      <c r="W237" s="56">
        <v>2718.3900000000003</v>
      </c>
      <c r="X237" s="56">
        <v>2592.1400000000003</v>
      </c>
      <c r="Y237" s="56">
        <v>2635.74</v>
      </c>
      <c r="Z237" s="76">
        <v>2570.1000000000004</v>
      </c>
      <c r="AA237" s="65"/>
    </row>
    <row r="238" spans="1:27" ht="16.5" x14ac:dyDescent="0.25">
      <c r="A238" s="64"/>
      <c r="B238" s="88">
        <v>16</v>
      </c>
      <c r="C238" s="84">
        <v>2557.48</v>
      </c>
      <c r="D238" s="56">
        <v>2540.0100000000002</v>
      </c>
      <c r="E238" s="56">
        <v>2495.92</v>
      </c>
      <c r="F238" s="56">
        <v>2498.7800000000002</v>
      </c>
      <c r="G238" s="56">
        <v>2553.6400000000003</v>
      </c>
      <c r="H238" s="56">
        <v>2626.87</v>
      </c>
      <c r="I238" s="56">
        <v>2823.42</v>
      </c>
      <c r="J238" s="56">
        <v>2839.8</v>
      </c>
      <c r="K238" s="56">
        <v>2833.33</v>
      </c>
      <c r="L238" s="56">
        <v>2803.65</v>
      </c>
      <c r="M238" s="56">
        <v>2793.42</v>
      </c>
      <c r="N238" s="56">
        <v>2796.48</v>
      </c>
      <c r="O238" s="56">
        <v>2793.0600000000004</v>
      </c>
      <c r="P238" s="56">
        <v>2795.49</v>
      </c>
      <c r="Q238" s="56">
        <v>2830.59</v>
      </c>
      <c r="R238" s="56">
        <v>2837.03</v>
      </c>
      <c r="S238" s="56">
        <v>2833.7700000000004</v>
      </c>
      <c r="T238" s="56">
        <v>2843.19</v>
      </c>
      <c r="U238" s="56">
        <v>2943.11</v>
      </c>
      <c r="V238" s="56">
        <v>2875.28</v>
      </c>
      <c r="W238" s="56">
        <v>2635.66</v>
      </c>
      <c r="X238" s="56">
        <v>2601.63</v>
      </c>
      <c r="Y238" s="56">
        <v>2632.78</v>
      </c>
      <c r="Z238" s="76">
        <v>2530.5500000000002</v>
      </c>
      <c r="AA238" s="65"/>
    </row>
    <row r="239" spans="1:27" ht="16.5" x14ac:dyDescent="0.25">
      <c r="A239" s="64"/>
      <c r="B239" s="88">
        <v>17</v>
      </c>
      <c r="C239" s="84">
        <v>2496.3500000000004</v>
      </c>
      <c r="D239" s="56">
        <v>2472.8500000000004</v>
      </c>
      <c r="E239" s="56">
        <v>2459</v>
      </c>
      <c r="F239" s="56">
        <v>2467.9</v>
      </c>
      <c r="G239" s="56">
        <v>2510.86</v>
      </c>
      <c r="H239" s="56">
        <v>2571.15</v>
      </c>
      <c r="I239" s="56">
        <v>2687.01</v>
      </c>
      <c r="J239" s="56">
        <v>2842.76</v>
      </c>
      <c r="K239" s="56">
        <v>2945.28</v>
      </c>
      <c r="L239" s="56">
        <v>2859.3</v>
      </c>
      <c r="M239" s="56">
        <v>2839.59</v>
      </c>
      <c r="N239" s="56">
        <v>2864.48</v>
      </c>
      <c r="O239" s="56">
        <v>2900.9300000000003</v>
      </c>
      <c r="P239" s="56">
        <v>2933.01</v>
      </c>
      <c r="Q239" s="56">
        <v>2956.09</v>
      </c>
      <c r="R239" s="56">
        <v>2976.16</v>
      </c>
      <c r="S239" s="56">
        <v>2993.45</v>
      </c>
      <c r="T239" s="56">
        <v>2980.19</v>
      </c>
      <c r="U239" s="56">
        <v>2937.5200000000004</v>
      </c>
      <c r="V239" s="56">
        <v>2903.29</v>
      </c>
      <c r="W239" s="56">
        <v>2850.11</v>
      </c>
      <c r="X239" s="56">
        <v>2738.12</v>
      </c>
      <c r="Y239" s="56">
        <v>2718.69</v>
      </c>
      <c r="Z239" s="76">
        <v>2574.08</v>
      </c>
      <c r="AA239" s="65"/>
    </row>
    <row r="240" spans="1:27" ht="16.5" x14ac:dyDescent="0.25">
      <c r="A240" s="64"/>
      <c r="B240" s="88">
        <v>18</v>
      </c>
      <c r="C240" s="84">
        <v>2498.7200000000003</v>
      </c>
      <c r="D240" s="56">
        <v>2467.27</v>
      </c>
      <c r="E240" s="56">
        <v>2474.3500000000004</v>
      </c>
      <c r="F240" s="56">
        <v>2499.08</v>
      </c>
      <c r="G240" s="56">
        <v>2553.1999999999998</v>
      </c>
      <c r="H240" s="56">
        <v>2585</v>
      </c>
      <c r="I240" s="56">
        <v>2699.36</v>
      </c>
      <c r="J240" s="56">
        <v>2863.09</v>
      </c>
      <c r="K240" s="56">
        <v>2881.0600000000004</v>
      </c>
      <c r="L240" s="56">
        <v>2847.9</v>
      </c>
      <c r="M240" s="56">
        <v>2829.51</v>
      </c>
      <c r="N240" s="56">
        <v>2915.62</v>
      </c>
      <c r="O240" s="56">
        <v>2909.63</v>
      </c>
      <c r="P240" s="56">
        <v>2875.26</v>
      </c>
      <c r="Q240" s="56">
        <v>2940.3900000000003</v>
      </c>
      <c r="R240" s="56">
        <v>2960.4300000000003</v>
      </c>
      <c r="S240" s="56">
        <v>2964.41</v>
      </c>
      <c r="T240" s="56">
        <v>2861.86</v>
      </c>
      <c r="U240" s="56">
        <v>2875.54</v>
      </c>
      <c r="V240" s="56">
        <v>2867.63</v>
      </c>
      <c r="W240" s="56">
        <v>2852.23</v>
      </c>
      <c r="X240" s="56">
        <v>2755.1000000000004</v>
      </c>
      <c r="Y240" s="56">
        <v>2669.1800000000003</v>
      </c>
      <c r="Z240" s="76">
        <v>2546.44</v>
      </c>
      <c r="AA240" s="65"/>
    </row>
    <row r="241" spans="1:27" ht="16.5" x14ac:dyDescent="0.25">
      <c r="A241" s="64"/>
      <c r="B241" s="88">
        <v>19</v>
      </c>
      <c r="C241" s="84">
        <v>2504.8900000000003</v>
      </c>
      <c r="D241" s="56">
        <v>2470.9899999999998</v>
      </c>
      <c r="E241" s="56">
        <v>2474.33</v>
      </c>
      <c r="F241" s="56">
        <v>2484.63</v>
      </c>
      <c r="G241" s="56">
        <v>2538.6800000000003</v>
      </c>
      <c r="H241" s="56">
        <v>2602.8100000000004</v>
      </c>
      <c r="I241" s="56">
        <v>2726.29</v>
      </c>
      <c r="J241" s="56">
        <v>2781.0200000000004</v>
      </c>
      <c r="K241" s="56">
        <v>2872.44</v>
      </c>
      <c r="L241" s="56">
        <v>2808.42</v>
      </c>
      <c r="M241" s="56">
        <v>2825.94</v>
      </c>
      <c r="N241" s="56">
        <v>2816.19</v>
      </c>
      <c r="O241" s="56">
        <v>2859.03</v>
      </c>
      <c r="P241" s="56">
        <v>2873.12</v>
      </c>
      <c r="Q241" s="56">
        <v>2872.5600000000004</v>
      </c>
      <c r="R241" s="56">
        <v>2857.03</v>
      </c>
      <c r="S241" s="56">
        <v>2884.63</v>
      </c>
      <c r="T241" s="56">
        <v>2917.87</v>
      </c>
      <c r="U241" s="56">
        <v>2881.71</v>
      </c>
      <c r="V241" s="56">
        <v>2830.7</v>
      </c>
      <c r="W241" s="56">
        <v>2765.51</v>
      </c>
      <c r="X241" s="56">
        <v>2661.05</v>
      </c>
      <c r="Y241" s="56">
        <v>2628.49</v>
      </c>
      <c r="Z241" s="76">
        <v>2521.8100000000004</v>
      </c>
      <c r="AA241" s="65"/>
    </row>
    <row r="242" spans="1:27" ht="16.5" x14ac:dyDescent="0.25">
      <c r="A242" s="64"/>
      <c r="B242" s="88">
        <v>20</v>
      </c>
      <c r="C242" s="84">
        <v>2504</v>
      </c>
      <c r="D242" s="56">
        <v>2481.9</v>
      </c>
      <c r="E242" s="56">
        <v>2491.4499999999998</v>
      </c>
      <c r="F242" s="56">
        <v>2508.88</v>
      </c>
      <c r="G242" s="56">
        <v>2572.9499999999998</v>
      </c>
      <c r="H242" s="56">
        <v>2637.15</v>
      </c>
      <c r="I242" s="56">
        <v>2805.42</v>
      </c>
      <c r="J242" s="56">
        <v>2923.69</v>
      </c>
      <c r="K242" s="56">
        <v>2944.82</v>
      </c>
      <c r="L242" s="56">
        <v>2941.54</v>
      </c>
      <c r="M242" s="56">
        <v>2915.42</v>
      </c>
      <c r="N242" s="56">
        <v>2938.8900000000003</v>
      </c>
      <c r="O242" s="56">
        <v>2924.12</v>
      </c>
      <c r="P242" s="56">
        <v>2934.1800000000003</v>
      </c>
      <c r="Q242" s="56">
        <v>3004.3</v>
      </c>
      <c r="R242" s="56">
        <v>3039.62</v>
      </c>
      <c r="S242" s="56">
        <v>3057.19</v>
      </c>
      <c r="T242" s="56">
        <v>3037.83</v>
      </c>
      <c r="U242" s="56">
        <v>3027.19</v>
      </c>
      <c r="V242" s="56">
        <v>3012.83</v>
      </c>
      <c r="W242" s="56">
        <v>2906.8500000000004</v>
      </c>
      <c r="X242" s="56">
        <v>2852.2</v>
      </c>
      <c r="Y242" s="56">
        <v>2789.51</v>
      </c>
      <c r="Z242" s="76">
        <v>2617.61</v>
      </c>
      <c r="AA242" s="65"/>
    </row>
    <row r="243" spans="1:27" ht="16.5" x14ac:dyDescent="0.25">
      <c r="A243" s="64"/>
      <c r="B243" s="88">
        <v>21</v>
      </c>
      <c r="C243" s="84">
        <v>2580.6400000000003</v>
      </c>
      <c r="D243" s="56">
        <v>2577.34</v>
      </c>
      <c r="E243" s="56">
        <v>2565.3900000000003</v>
      </c>
      <c r="F243" s="56">
        <v>2573.2399999999998</v>
      </c>
      <c r="G243" s="56">
        <v>2576.48</v>
      </c>
      <c r="H243" s="56">
        <v>2614.6999999999998</v>
      </c>
      <c r="I243" s="56">
        <v>2692.11</v>
      </c>
      <c r="J243" s="56">
        <v>2866.04</v>
      </c>
      <c r="K243" s="56">
        <v>2968.71</v>
      </c>
      <c r="L243" s="56">
        <v>3085.01</v>
      </c>
      <c r="M243" s="56">
        <v>3100.1400000000003</v>
      </c>
      <c r="N243" s="56">
        <v>3101.1499999999996</v>
      </c>
      <c r="O243" s="56">
        <v>3074.54</v>
      </c>
      <c r="P243" s="56">
        <v>3069.1000000000004</v>
      </c>
      <c r="Q243" s="56">
        <v>3061.21</v>
      </c>
      <c r="R243" s="56">
        <v>3079.7</v>
      </c>
      <c r="S243" s="56">
        <v>3088.79</v>
      </c>
      <c r="T243" s="56">
        <v>3090.96</v>
      </c>
      <c r="U243" s="56">
        <v>3085.2200000000003</v>
      </c>
      <c r="V243" s="56">
        <v>3000.69</v>
      </c>
      <c r="W243" s="56">
        <v>2904.7700000000004</v>
      </c>
      <c r="X243" s="56">
        <v>2825.71</v>
      </c>
      <c r="Y243" s="56">
        <v>2695.45</v>
      </c>
      <c r="Z243" s="76">
        <v>2580.5</v>
      </c>
      <c r="AA243" s="65"/>
    </row>
    <row r="244" spans="1:27" ht="16.5" x14ac:dyDescent="0.25">
      <c r="A244" s="64"/>
      <c r="B244" s="88">
        <v>22</v>
      </c>
      <c r="C244" s="84">
        <v>2540.4700000000003</v>
      </c>
      <c r="D244" s="56">
        <v>2501.8900000000003</v>
      </c>
      <c r="E244" s="56">
        <v>2482.0100000000002</v>
      </c>
      <c r="F244" s="56">
        <v>2486.23</v>
      </c>
      <c r="G244" s="56">
        <v>2492.46</v>
      </c>
      <c r="H244" s="56">
        <v>2535.98</v>
      </c>
      <c r="I244" s="56">
        <v>2575.3500000000004</v>
      </c>
      <c r="J244" s="56">
        <v>2630.5200000000004</v>
      </c>
      <c r="K244" s="56">
        <v>2783.3500000000004</v>
      </c>
      <c r="L244" s="56">
        <v>2891.91</v>
      </c>
      <c r="M244" s="56">
        <v>2924.24</v>
      </c>
      <c r="N244" s="56">
        <v>2932.96</v>
      </c>
      <c r="O244" s="56">
        <v>2938.41</v>
      </c>
      <c r="P244" s="56">
        <v>2955.4700000000003</v>
      </c>
      <c r="Q244" s="56">
        <v>2967.4700000000003</v>
      </c>
      <c r="R244" s="56">
        <v>2980.65</v>
      </c>
      <c r="S244" s="56">
        <v>3034.95</v>
      </c>
      <c r="T244" s="56">
        <v>3072.38</v>
      </c>
      <c r="U244" s="56">
        <v>3062.16</v>
      </c>
      <c r="V244" s="56">
        <v>2989.74</v>
      </c>
      <c r="W244" s="56">
        <v>2906.63</v>
      </c>
      <c r="X244" s="56">
        <v>2797.9700000000003</v>
      </c>
      <c r="Y244" s="56">
        <v>2652.42</v>
      </c>
      <c r="Z244" s="76">
        <v>2573.9499999999998</v>
      </c>
      <c r="AA244" s="65"/>
    </row>
    <row r="245" spans="1:27" ht="16.5" x14ac:dyDescent="0.25">
      <c r="A245" s="64"/>
      <c r="B245" s="88">
        <v>23</v>
      </c>
      <c r="C245" s="84">
        <v>2570.0300000000002</v>
      </c>
      <c r="D245" s="56">
        <v>2503.87</v>
      </c>
      <c r="E245" s="56">
        <v>2491.5100000000002</v>
      </c>
      <c r="F245" s="56">
        <v>2520.0600000000004</v>
      </c>
      <c r="G245" s="56">
        <v>2563.92</v>
      </c>
      <c r="H245" s="56">
        <v>2658.63</v>
      </c>
      <c r="I245" s="56">
        <v>2818.95</v>
      </c>
      <c r="J245" s="56">
        <v>2962.1800000000003</v>
      </c>
      <c r="K245" s="56">
        <v>3056.82</v>
      </c>
      <c r="L245" s="56">
        <v>3022.61</v>
      </c>
      <c r="M245" s="56">
        <v>2964.1800000000003</v>
      </c>
      <c r="N245" s="56">
        <v>3039.36</v>
      </c>
      <c r="O245" s="56">
        <v>2987.45</v>
      </c>
      <c r="P245" s="56">
        <v>3016.24</v>
      </c>
      <c r="Q245" s="56">
        <v>3049.19</v>
      </c>
      <c r="R245" s="56">
        <v>3066.71</v>
      </c>
      <c r="S245" s="56">
        <v>3076.08</v>
      </c>
      <c r="T245" s="56">
        <v>3018.32</v>
      </c>
      <c r="U245" s="56">
        <v>2986.19</v>
      </c>
      <c r="V245" s="56">
        <v>2956.41</v>
      </c>
      <c r="W245" s="56">
        <v>2867.96</v>
      </c>
      <c r="X245" s="56">
        <v>2808.8</v>
      </c>
      <c r="Y245" s="56">
        <v>2693.15</v>
      </c>
      <c r="Z245" s="76">
        <v>2574.9</v>
      </c>
      <c r="AA245" s="65"/>
    </row>
    <row r="246" spans="1:27" ht="16.5" x14ac:dyDescent="0.25">
      <c r="A246" s="64"/>
      <c r="B246" s="88">
        <v>24</v>
      </c>
      <c r="C246" s="84">
        <v>2539.59</v>
      </c>
      <c r="D246" s="56">
        <v>2497.6800000000003</v>
      </c>
      <c r="E246" s="56">
        <v>2492.13</v>
      </c>
      <c r="F246" s="56">
        <v>2527.9300000000003</v>
      </c>
      <c r="G246" s="56">
        <v>2570.86</v>
      </c>
      <c r="H246" s="56">
        <v>2682.34</v>
      </c>
      <c r="I246" s="56">
        <v>2851.73</v>
      </c>
      <c r="J246" s="56">
        <v>3021.63</v>
      </c>
      <c r="K246" s="56">
        <v>3105.1899999999996</v>
      </c>
      <c r="L246" s="56">
        <v>3088.7299999999996</v>
      </c>
      <c r="M246" s="56">
        <v>3002.4700000000003</v>
      </c>
      <c r="N246" s="56">
        <v>3101.58</v>
      </c>
      <c r="O246" s="56">
        <v>3080.38</v>
      </c>
      <c r="P246" s="56">
        <v>3080.3999999999996</v>
      </c>
      <c r="Q246" s="56">
        <v>3100.2</v>
      </c>
      <c r="R246" s="56">
        <v>3113.51</v>
      </c>
      <c r="S246" s="56">
        <v>3102.5600000000004</v>
      </c>
      <c r="T246" s="56">
        <v>3009.71</v>
      </c>
      <c r="U246" s="56">
        <v>2989.63</v>
      </c>
      <c r="V246" s="56">
        <v>2967.66</v>
      </c>
      <c r="W246" s="56">
        <v>2915.73</v>
      </c>
      <c r="X246" s="56">
        <v>2792.49</v>
      </c>
      <c r="Y246" s="56">
        <v>2733.12</v>
      </c>
      <c r="Z246" s="76">
        <v>2574.5700000000002</v>
      </c>
      <c r="AA246" s="65"/>
    </row>
    <row r="247" spans="1:27" ht="16.5" x14ac:dyDescent="0.25">
      <c r="A247" s="64"/>
      <c r="B247" s="88">
        <v>25</v>
      </c>
      <c r="C247" s="84">
        <v>2545.1999999999998</v>
      </c>
      <c r="D247" s="56">
        <v>2506.0200000000004</v>
      </c>
      <c r="E247" s="56">
        <v>2493.65</v>
      </c>
      <c r="F247" s="56">
        <v>2499.9300000000003</v>
      </c>
      <c r="G247" s="56">
        <v>2579.19</v>
      </c>
      <c r="H247" s="56">
        <v>2683.16</v>
      </c>
      <c r="I247" s="56">
        <v>2812.61</v>
      </c>
      <c r="J247" s="56">
        <v>3012.25</v>
      </c>
      <c r="K247" s="56">
        <v>3116.76</v>
      </c>
      <c r="L247" s="56">
        <v>3116.6499999999996</v>
      </c>
      <c r="M247" s="56">
        <v>3095.04</v>
      </c>
      <c r="N247" s="56">
        <v>3152.0600000000004</v>
      </c>
      <c r="O247" s="56">
        <v>3160.9399999999996</v>
      </c>
      <c r="P247" s="56">
        <v>3154.1800000000003</v>
      </c>
      <c r="Q247" s="56">
        <v>3204.5699999999997</v>
      </c>
      <c r="R247" s="56">
        <v>3205.9799999999996</v>
      </c>
      <c r="S247" s="56">
        <v>3211.2700000000004</v>
      </c>
      <c r="T247" s="56">
        <v>3170.8999999999996</v>
      </c>
      <c r="U247" s="56">
        <v>3128.1099999999997</v>
      </c>
      <c r="V247" s="56">
        <v>3125.33</v>
      </c>
      <c r="W247" s="56">
        <v>3107.92</v>
      </c>
      <c r="X247" s="56">
        <v>3014.62</v>
      </c>
      <c r="Y247" s="56">
        <v>2755.5</v>
      </c>
      <c r="Z247" s="76">
        <v>2582.9300000000003</v>
      </c>
      <c r="AA247" s="65"/>
    </row>
    <row r="248" spans="1:27" ht="16.5" x14ac:dyDescent="0.25">
      <c r="A248" s="64"/>
      <c r="B248" s="88">
        <v>26</v>
      </c>
      <c r="C248" s="84">
        <v>2542.98</v>
      </c>
      <c r="D248" s="56">
        <v>2491.4499999999998</v>
      </c>
      <c r="E248" s="56">
        <v>2487.4499999999998</v>
      </c>
      <c r="F248" s="56">
        <v>2488.1999999999998</v>
      </c>
      <c r="G248" s="56">
        <v>2606.1999999999998</v>
      </c>
      <c r="H248" s="56">
        <v>2781.4</v>
      </c>
      <c r="I248" s="56">
        <v>2928.7</v>
      </c>
      <c r="J248" s="56">
        <v>3006.23</v>
      </c>
      <c r="K248" s="56">
        <v>3123.71</v>
      </c>
      <c r="L248" s="56">
        <v>3111.0299999999997</v>
      </c>
      <c r="M248" s="56">
        <v>3106.5600000000004</v>
      </c>
      <c r="N248" s="56">
        <v>3127.0600000000004</v>
      </c>
      <c r="O248" s="56">
        <v>3109.3500000000004</v>
      </c>
      <c r="P248" s="56">
        <v>3100.0200000000004</v>
      </c>
      <c r="Q248" s="56">
        <v>3096.01</v>
      </c>
      <c r="R248" s="56">
        <v>3113.3100000000004</v>
      </c>
      <c r="S248" s="56">
        <v>3127.4399999999996</v>
      </c>
      <c r="T248" s="56">
        <v>3104.12</v>
      </c>
      <c r="U248" s="56">
        <v>2995.54</v>
      </c>
      <c r="V248" s="56">
        <v>2988.92</v>
      </c>
      <c r="W248" s="56">
        <v>2975.63</v>
      </c>
      <c r="X248" s="56">
        <v>2959.07</v>
      </c>
      <c r="Y248" s="56">
        <v>2786.21</v>
      </c>
      <c r="Z248" s="76">
        <v>2579.2200000000003</v>
      </c>
      <c r="AA248" s="65"/>
    </row>
    <row r="249" spans="1:27" ht="16.5" x14ac:dyDescent="0.25">
      <c r="A249" s="64"/>
      <c r="B249" s="88">
        <v>27</v>
      </c>
      <c r="C249" s="84">
        <v>2561.58</v>
      </c>
      <c r="D249" s="56">
        <v>2513.1999999999998</v>
      </c>
      <c r="E249" s="56">
        <v>2503.48</v>
      </c>
      <c r="F249" s="56">
        <v>2526.9700000000003</v>
      </c>
      <c r="G249" s="56">
        <v>2589.3900000000003</v>
      </c>
      <c r="H249" s="56">
        <v>2698.41</v>
      </c>
      <c r="I249" s="56">
        <v>2821.3500000000004</v>
      </c>
      <c r="J249" s="56">
        <v>3002.23</v>
      </c>
      <c r="K249" s="56">
        <v>3031.58</v>
      </c>
      <c r="L249" s="56">
        <v>3038.95</v>
      </c>
      <c r="M249" s="56">
        <v>3023.67</v>
      </c>
      <c r="N249" s="56">
        <v>3044.0200000000004</v>
      </c>
      <c r="O249" s="56">
        <v>3040.9700000000003</v>
      </c>
      <c r="P249" s="56">
        <v>3049.38</v>
      </c>
      <c r="Q249" s="56">
        <v>3045.04</v>
      </c>
      <c r="R249" s="56">
        <v>3078.46</v>
      </c>
      <c r="S249" s="56">
        <v>3090.5</v>
      </c>
      <c r="T249" s="56">
        <v>3096.3900000000003</v>
      </c>
      <c r="U249" s="56">
        <v>3106.41</v>
      </c>
      <c r="V249" s="56">
        <v>3140.88</v>
      </c>
      <c r="W249" s="56">
        <v>3060.6400000000003</v>
      </c>
      <c r="X249" s="56">
        <v>3000.59</v>
      </c>
      <c r="Y249" s="56">
        <v>2829.7</v>
      </c>
      <c r="Z249" s="76">
        <v>2773.82</v>
      </c>
      <c r="AA249" s="65"/>
    </row>
    <row r="250" spans="1:27" ht="16.5" x14ac:dyDescent="0.25">
      <c r="A250" s="64"/>
      <c r="B250" s="88">
        <v>28</v>
      </c>
      <c r="C250" s="84">
        <v>2598.66</v>
      </c>
      <c r="D250" s="56">
        <v>2582.34</v>
      </c>
      <c r="E250" s="56">
        <v>2572.48</v>
      </c>
      <c r="F250" s="56">
        <v>2556.3000000000002</v>
      </c>
      <c r="G250" s="56">
        <v>2594.92</v>
      </c>
      <c r="H250" s="56">
        <v>2618.54</v>
      </c>
      <c r="I250" s="56">
        <v>2669.32</v>
      </c>
      <c r="J250" s="56">
        <v>2823.07</v>
      </c>
      <c r="K250" s="56">
        <v>2968.26</v>
      </c>
      <c r="L250" s="56">
        <v>3052.26</v>
      </c>
      <c r="M250" s="56">
        <v>3067.53</v>
      </c>
      <c r="N250" s="56">
        <v>3068.8900000000003</v>
      </c>
      <c r="O250" s="56">
        <v>3057.99</v>
      </c>
      <c r="P250" s="56">
        <v>3045.79</v>
      </c>
      <c r="Q250" s="56">
        <v>3005.5200000000004</v>
      </c>
      <c r="R250" s="56">
        <v>3000.61</v>
      </c>
      <c r="S250" s="56">
        <v>3016.38</v>
      </c>
      <c r="T250" s="56">
        <v>3016.09</v>
      </c>
      <c r="U250" s="56">
        <v>3005.1000000000004</v>
      </c>
      <c r="V250" s="56">
        <v>3065.91</v>
      </c>
      <c r="W250" s="56">
        <v>3027.21</v>
      </c>
      <c r="X250" s="56">
        <v>2843.73</v>
      </c>
      <c r="Y250" s="56">
        <v>2632.3900000000003</v>
      </c>
      <c r="Z250" s="76">
        <v>2595.6000000000004</v>
      </c>
      <c r="AA250" s="65"/>
    </row>
    <row r="251" spans="1:27" ht="16.5" x14ac:dyDescent="0.25">
      <c r="A251" s="64"/>
      <c r="B251" s="88">
        <v>29</v>
      </c>
      <c r="C251" s="84">
        <v>2597.67</v>
      </c>
      <c r="D251" s="56">
        <v>2560.5</v>
      </c>
      <c r="E251" s="56">
        <v>2537.58</v>
      </c>
      <c r="F251" s="56">
        <v>2515.0500000000002</v>
      </c>
      <c r="G251" s="56">
        <v>2553.3900000000003</v>
      </c>
      <c r="H251" s="56">
        <v>2595.12</v>
      </c>
      <c r="I251" s="56">
        <v>2622.11</v>
      </c>
      <c r="J251" s="56">
        <v>2698.3900000000003</v>
      </c>
      <c r="K251" s="56">
        <v>2850.5600000000004</v>
      </c>
      <c r="L251" s="56">
        <v>2988.73</v>
      </c>
      <c r="M251" s="56">
        <v>2983.87</v>
      </c>
      <c r="N251" s="56">
        <v>2989.26</v>
      </c>
      <c r="O251" s="56">
        <v>2986.94</v>
      </c>
      <c r="P251" s="56">
        <v>2986.1000000000004</v>
      </c>
      <c r="Q251" s="56">
        <v>2983.21</v>
      </c>
      <c r="R251" s="56">
        <v>2987.37</v>
      </c>
      <c r="S251" s="56">
        <v>3006.57</v>
      </c>
      <c r="T251" s="56">
        <v>3043.78</v>
      </c>
      <c r="U251" s="56">
        <v>2992.62</v>
      </c>
      <c r="V251" s="56">
        <v>3031.6000000000004</v>
      </c>
      <c r="W251" s="56">
        <v>2939</v>
      </c>
      <c r="X251" s="56">
        <v>2813.6800000000003</v>
      </c>
      <c r="Y251" s="56">
        <v>2757.78</v>
      </c>
      <c r="Z251" s="76">
        <v>2595.4</v>
      </c>
      <c r="AA251" s="65"/>
    </row>
    <row r="252" spans="1:27" ht="16.5" x14ac:dyDescent="0.25">
      <c r="A252" s="64"/>
      <c r="B252" s="88">
        <v>30</v>
      </c>
      <c r="C252" s="84">
        <v>2545.3100000000004</v>
      </c>
      <c r="D252" s="56">
        <v>2501.04</v>
      </c>
      <c r="E252" s="56">
        <v>2480.8000000000002</v>
      </c>
      <c r="F252" s="56">
        <v>2489.54</v>
      </c>
      <c r="G252" s="56">
        <v>2550.44</v>
      </c>
      <c r="H252" s="56">
        <v>2629.3100000000004</v>
      </c>
      <c r="I252" s="56">
        <v>2792.1800000000003</v>
      </c>
      <c r="J252" s="56">
        <v>2912.32</v>
      </c>
      <c r="K252" s="56">
        <v>2967.6800000000003</v>
      </c>
      <c r="L252" s="56">
        <v>2968.78</v>
      </c>
      <c r="M252" s="56">
        <v>2932.19</v>
      </c>
      <c r="N252" s="56">
        <v>2863.9</v>
      </c>
      <c r="O252" s="56">
        <v>2844.05</v>
      </c>
      <c r="P252" s="56">
        <v>2846.3500000000004</v>
      </c>
      <c r="Q252" s="56">
        <v>2884.8900000000003</v>
      </c>
      <c r="R252" s="56">
        <v>2950.24</v>
      </c>
      <c r="S252" s="56">
        <v>2963.0600000000004</v>
      </c>
      <c r="T252" s="56">
        <v>2936.74</v>
      </c>
      <c r="U252" s="56">
        <v>2832.25</v>
      </c>
      <c r="V252" s="56">
        <v>2801.54</v>
      </c>
      <c r="W252" s="56">
        <v>2782.7200000000003</v>
      </c>
      <c r="X252" s="56">
        <v>2757.0200000000004</v>
      </c>
      <c r="Y252" s="56">
        <v>2593.1999999999998</v>
      </c>
      <c r="Z252" s="76">
        <v>2551.37</v>
      </c>
      <c r="AA252" s="65"/>
    </row>
    <row r="253" spans="1:27" ht="17.25" thickBot="1" x14ac:dyDescent="0.3">
      <c r="A253" s="64"/>
      <c r="B253" s="89">
        <v>31</v>
      </c>
      <c r="C253" s="85">
        <v>2495.5200000000004</v>
      </c>
      <c r="D253" s="77">
        <v>2417.87</v>
      </c>
      <c r="E253" s="77">
        <v>2399.21</v>
      </c>
      <c r="F253" s="77">
        <v>2399.1999999999998</v>
      </c>
      <c r="G253" s="77">
        <v>2501.83</v>
      </c>
      <c r="H253" s="77">
        <v>2598.59</v>
      </c>
      <c r="I253" s="77">
        <v>2716.5</v>
      </c>
      <c r="J253" s="77">
        <v>2855.91</v>
      </c>
      <c r="K253" s="77">
        <v>2913.98</v>
      </c>
      <c r="L253" s="77">
        <v>2929.6400000000003</v>
      </c>
      <c r="M253" s="77">
        <v>2883.03</v>
      </c>
      <c r="N253" s="77">
        <v>2914.74</v>
      </c>
      <c r="O253" s="77">
        <v>2895.7200000000003</v>
      </c>
      <c r="P253" s="77">
        <v>2912.16</v>
      </c>
      <c r="Q253" s="77">
        <v>2934.04</v>
      </c>
      <c r="R253" s="77">
        <v>2961.17</v>
      </c>
      <c r="S253" s="77">
        <v>2965.5600000000004</v>
      </c>
      <c r="T253" s="77">
        <v>2950.62</v>
      </c>
      <c r="U253" s="77">
        <v>2910.4</v>
      </c>
      <c r="V253" s="77">
        <v>2811.7700000000004</v>
      </c>
      <c r="W253" s="77">
        <v>2803.54</v>
      </c>
      <c r="X253" s="77">
        <v>2775.51</v>
      </c>
      <c r="Y253" s="77">
        <v>2599.21</v>
      </c>
      <c r="Z253" s="78">
        <v>2537.38</v>
      </c>
      <c r="AA253" s="65"/>
    </row>
    <row r="254" spans="1:27" ht="16.5" thickBot="1" x14ac:dyDescent="0.3">
      <c r="A254" s="64"/>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65"/>
    </row>
    <row r="255" spans="1:27" x14ac:dyDescent="0.25">
      <c r="A255" s="64"/>
      <c r="B255" s="274" t="s">
        <v>130</v>
      </c>
      <c r="C255" s="272" t="s">
        <v>160</v>
      </c>
      <c r="D255" s="272"/>
      <c r="E255" s="272"/>
      <c r="F255" s="272"/>
      <c r="G255" s="272"/>
      <c r="H255" s="272"/>
      <c r="I255" s="272"/>
      <c r="J255" s="272"/>
      <c r="K255" s="272"/>
      <c r="L255" s="272"/>
      <c r="M255" s="272"/>
      <c r="N255" s="272"/>
      <c r="O255" s="272"/>
      <c r="P255" s="272"/>
      <c r="Q255" s="272"/>
      <c r="R255" s="272"/>
      <c r="S255" s="272"/>
      <c r="T255" s="272"/>
      <c r="U255" s="272"/>
      <c r="V255" s="272"/>
      <c r="W255" s="272"/>
      <c r="X255" s="272"/>
      <c r="Y255" s="272"/>
      <c r="Z255" s="273"/>
      <c r="AA255" s="65"/>
    </row>
    <row r="256" spans="1:27" ht="32.25" thickBot="1" x14ac:dyDescent="0.3">
      <c r="A256" s="64"/>
      <c r="B256" s="275"/>
      <c r="C256" s="86" t="s">
        <v>131</v>
      </c>
      <c r="D256" s="81" t="s">
        <v>132</v>
      </c>
      <c r="E256" s="81" t="s">
        <v>133</v>
      </c>
      <c r="F256" s="81" t="s">
        <v>134</v>
      </c>
      <c r="G256" s="81" t="s">
        <v>135</v>
      </c>
      <c r="H256" s="81" t="s">
        <v>136</v>
      </c>
      <c r="I256" s="81" t="s">
        <v>137</v>
      </c>
      <c r="J256" s="81" t="s">
        <v>138</v>
      </c>
      <c r="K256" s="81" t="s">
        <v>139</v>
      </c>
      <c r="L256" s="81" t="s">
        <v>140</v>
      </c>
      <c r="M256" s="81" t="s">
        <v>141</v>
      </c>
      <c r="N256" s="81" t="s">
        <v>142</v>
      </c>
      <c r="O256" s="81" t="s">
        <v>143</v>
      </c>
      <c r="P256" s="81" t="s">
        <v>144</v>
      </c>
      <c r="Q256" s="81" t="s">
        <v>145</v>
      </c>
      <c r="R256" s="81" t="s">
        <v>146</v>
      </c>
      <c r="S256" s="81" t="s">
        <v>147</v>
      </c>
      <c r="T256" s="81" t="s">
        <v>148</v>
      </c>
      <c r="U256" s="81" t="s">
        <v>149</v>
      </c>
      <c r="V256" s="81" t="s">
        <v>150</v>
      </c>
      <c r="W256" s="81" t="s">
        <v>151</v>
      </c>
      <c r="X256" s="81" t="s">
        <v>152</v>
      </c>
      <c r="Y256" s="81" t="s">
        <v>153</v>
      </c>
      <c r="Z256" s="82" t="s">
        <v>154</v>
      </c>
      <c r="AA256" s="65"/>
    </row>
    <row r="257" spans="1:27" ht="16.5" x14ac:dyDescent="0.25">
      <c r="A257" s="64"/>
      <c r="B257" s="93">
        <v>1</v>
      </c>
      <c r="C257" s="92">
        <v>3050.3100000000004</v>
      </c>
      <c r="D257" s="90">
        <v>3028.7200000000003</v>
      </c>
      <c r="E257" s="90">
        <v>3027.4800000000005</v>
      </c>
      <c r="F257" s="90">
        <v>3039.84</v>
      </c>
      <c r="G257" s="90">
        <v>3052.37</v>
      </c>
      <c r="H257" s="90">
        <v>3067.1000000000004</v>
      </c>
      <c r="I257" s="90">
        <v>3129.16</v>
      </c>
      <c r="J257" s="90">
        <v>3194.63</v>
      </c>
      <c r="K257" s="90">
        <v>3371.7300000000005</v>
      </c>
      <c r="L257" s="90">
        <v>3511.92</v>
      </c>
      <c r="M257" s="90">
        <v>3530.54</v>
      </c>
      <c r="N257" s="90">
        <v>3531.3599999999997</v>
      </c>
      <c r="O257" s="90">
        <v>3532.6900000000005</v>
      </c>
      <c r="P257" s="90">
        <v>3534.1099999999997</v>
      </c>
      <c r="Q257" s="90">
        <v>3538.4400000000005</v>
      </c>
      <c r="R257" s="90">
        <v>3564.21</v>
      </c>
      <c r="S257" s="90">
        <v>3579.2799999999997</v>
      </c>
      <c r="T257" s="90">
        <v>3585.9800000000005</v>
      </c>
      <c r="U257" s="90">
        <v>3606.8199999999997</v>
      </c>
      <c r="V257" s="90">
        <v>3601.8100000000004</v>
      </c>
      <c r="W257" s="90">
        <v>3529.9300000000003</v>
      </c>
      <c r="X257" s="90">
        <v>3368.29</v>
      </c>
      <c r="Y257" s="90">
        <v>3227.9700000000003</v>
      </c>
      <c r="Z257" s="91">
        <v>3130.2799999999997</v>
      </c>
      <c r="AA257" s="65"/>
    </row>
    <row r="258" spans="1:27" ht="16.5" x14ac:dyDescent="0.25">
      <c r="A258" s="64"/>
      <c r="B258" s="88">
        <v>2</v>
      </c>
      <c r="C258" s="84">
        <v>3053.8</v>
      </c>
      <c r="D258" s="56">
        <v>3038.05</v>
      </c>
      <c r="E258" s="56">
        <v>3023.1900000000005</v>
      </c>
      <c r="F258" s="56">
        <v>3030.0299999999997</v>
      </c>
      <c r="G258" s="56">
        <v>3047.25</v>
      </c>
      <c r="H258" s="56">
        <v>3148.4300000000003</v>
      </c>
      <c r="I258" s="56">
        <v>3329.66</v>
      </c>
      <c r="J258" s="56">
        <v>3415.29</v>
      </c>
      <c r="K258" s="56">
        <v>3439.05</v>
      </c>
      <c r="L258" s="56">
        <v>3380.8900000000003</v>
      </c>
      <c r="M258" s="56">
        <v>3365.6400000000003</v>
      </c>
      <c r="N258" s="56">
        <v>3384.1900000000005</v>
      </c>
      <c r="O258" s="56">
        <v>3407.7799999999997</v>
      </c>
      <c r="P258" s="56">
        <v>3431.96</v>
      </c>
      <c r="Q258" s="56">
        <v>3453.6499999999996</v>
      </c>
      <c r="R258" s="56">
        <v>3454.66</v>
      </c>
      <c r="S258" s="56">
        <v>3477.9400000000005</v>
      </c>
      <c r="T258" s="56">
        <v>3426.05</v>
      </c>
      <c r="U258" s="56">
        <v>3411.9800000000005</v>
      </c>
      <c r="V258" s="56">
        <v>3367.3900000000003</v>
      </c>
      <c r="W258" s="56">
        <v>3361.8999999999996</v>
      </c>
      <c r="X258" s="56">
        <v>3348.16</v>
      </c>
      <c r="Y258" s="56">
        <v>3176.0200000000004</v>
      </c>
      <c r="Z258" s="76">
        <v>3051.6499999999996</v>
      </c>
      <c r="AA258" s="65"/>
    </row>
    <row r="259" spans="1:27" ht="16.5" x14ac:dyDescent="0.25">
      <c r="A259" s="64"/>
      <c r="B259" s="88">
        <v>3</v>
      </c>
      <c r="C259" s="84">
        <v>3020.4800000000005</v>
      </c>
      <c r="D259" s="56">
        <v>2942.8199999999997</v>
      </c>
      <c r="E259" s="56">
        <v>2903.84</v>
      </c>
      <c r="F259" s="56">
        <v>2936.3199999999997</v>
      </c>
      <c r="G259" s="56">
        <v>3028.99</v>
      </c>
      <c r="H259" s="56">
        <v>3159.5299999999997</v>
      </c>
      <c r="I259" s="56">
        <v>3263.12</v>
      </c>
      <c r="J259" s="56">
        <v>3366.3599999999997</v>
      </c>
      <c r="K259" s="56">
        <v>3400.21</v>
      </c>
      <c r="L259" s="56">
        <v>3388.05</v>
      </c>
      <c r="M259" s="56">
        <v>3366.26</v>
      </c>
      <c r="N259" s="56">
        <v>3385.9800000000005</v>
      </c>
      <c r="O259" s="56">
        <v>3453.26</v>
      </c>
      <c r="P259" s="56">
        <v>3473.71</v>
      </c>
      <c r="Q259" s="56">
        <v>3490.4300000000003</v>
      </c>
      <c r="R259" s="56">
        <v>3524.2</v>
      </c>
      <c r="S259" s="56">
        <v>3551.29</v>
      </c>
      <c r="T259" s="56">
        <v>3486.0600000000004</v>
      </c>
      <c r="U259" s="56">
        <v>3454.7700000000004</v>
      </c>
      <c r="V259" s="56">
        <v>3447.1900000000005</v>
      </c>
      <c r="W259" s="56">
        <v>3363.6400000000003</v>
      </c>
      <c r="X259" s="56">
        <v>3217.8199999999997</v>
      </c>
      <c r="Y259" s="56">
        <v>3191.76</v>
      </c>
      <c r="Z259" s="76">
        <v>3058.83</v>
      </c>
      <c r="AA259" s="65"/>
    </row>
    <row r="260" spans="1:27" ht="16.5" x14ac:dyDescent="0.25">
      <c r="A260" s="64"/>
      <c r="B260" s="88">
        <v>4</v>
      </c>
      <c r="C260" s="84">
        <v>3021.3599999999997</v>
      </c>
      <c r="D260" s="56">
        <v>2954.88</v>
      </c>
      <c r="E260" s="56">
        <v>2888.9700000000003</v>
      </c>
      <c r="F260" s="56">
        <v>2963.38</v>
      </c>
      <c r="G260" s="56">
        <v>3036.5600000000004</v>
      </c>
      <c r="H260" s="56">
        <v>3129.16</v>
      </c>
      <c r="I260" s="56">
        <v>3191.3100000000004</v>
      </c>
      <c r="J260" s="56">
        <v>3372.87</v>
      </c>
      <c r="K260" s="56">
        <v>3524.5200000000004</v>
      </c>
      <c r="L260" s="56">
        <v>3501.5699999999997</v>
      </c>
      <c r="M260" s="56">
        <v>3479.8500000000004</v>
      </c>
      <c r="N260" s="56">
        <v>3428.99</v>
      </c>
      <c r="O260" s="56">
        <v>3452.71</v>
      </c>
      <c r="P260" s="56">
        <v>3470.4700000000003</v>
      </c>
      <c r="Q260" s="56">
        <v>3484.84</v>
      </c>
      <c r="R260" s="56">
        <v>3498.74</v>
      </c>
      <c r="S260" s="56">
        <v>3534.6000000000004</v>
      </c>
      <c r="T260" s="56">
        <v>3528.67</v>
      </c>
      <c r="U260" s="56">
        <v>3492</v>
      </c>
      <c r="V260" s="56">
        <v>3449.13</v>
      </c>
      <c r="W260" s="56">
        <v>3383.33</v>
      </c>
      <c r="X260" s="56">
        <v>3214.0699999999997</v>
      </c>
      <c r="Y260" s="56">
        <v>3155.5699999999997</v>
      </c>
      <c r="Z260" s="76">
        <v>3045.92</v>
      </c>
      <c r="AA260" s="65"/>
    </row>
    <row r="261" spans="1:27" ht="16.5" x14ac:dyDescent="0.25">
      <c r="A261" s="64"/>
      <c r="B261" s="88">
        <v>5</v>
      </c>
      <c r="C261" s="84">
        <v>2973.9800000000005</v>
      </c>
      <c r="D261" s="56">
        <v>2894.2799999999997</v>
      </c>
      <c r="E261" s="56">
        <v>2845.3500000000004</v>
      </c>
      <c r="F261" s="56">
        <v>2889.16</v>
      </c>
      <c r="G261" s="56">
        <v>3016.58</v>
      </c>
      <c r="H261" s="56">
        <v>3066.6900000000005</v>
      </c>
      <c r="I261" s="56">
        <v>3208.41</v>
      </c>
      <c r="J261" s="56">
        <v>3372.3100000000004</v>
      </c>
      <c r="K261" s="56">
        <v>3394.0200000000004</v>
      </c>
      <c r="L261" s="56">
        <v>3374.99</v>
      </c>
      <c r="M261" s="56">
        <v>3367.12</v>
      </c>
      <c r="N261" s="56">
        <v>3377.2700000000004</v>
      </c>
      <c r="O261" s="56">
        <v>3384.67</v>
      </c>
      <c r="P261" s="56">
        <v>3374.5200000000004</v>
      </c>
      <c r="Q261" s="56">
        <v>3389.21</v>
      </c>
      <c r="R261" s="56">
        <v>3416.3599999999997</v>
      </c>
      <c r="S261" s="56">
        <v>3462.46</v>
      </c>
      <c r="T261" s="56">
        <v>3446.41</v>
      </c>
      <c r="U261" s="56">
        <v>3426.79</v>
      </c>
      <c r="V261" s="56">
        <v>3390.1000000000004</v>
      </c>
      <c r="W261" s="56">
        <v>3335.26</v>
      </c>
      <c r="X261" s="56">
        <v>3220.34</v>
      </c>
      <c r="Y261" s="56">
        <v>3170.5200000000004</v>
      </c>
      <c r="Z261" s="76">
        <v>3044.3</v>
      </c>
      <c r="AA261" s="65"/>
    </row>
    <row r="262" spans="1:27" ht="16.5" x14ac:dyDescent="0.25">
      <c r="A262" s="64"/>
      <c r="B262" s="88">
        <v>6</v>
      </c>
      <c r="C262" s="84">
        <v>3001.6400000000003</v>
      </c>
      <c r="D262" s="56">
        <v>2946.58</v>
      </c>
      <c r="E262" s="56">
        <v>2904.2700000000004</v>
      </c>
      <c r="F262" s="56">
        <v>2957.8599999999997</v>
      </c>
      <c r="G262" s="56">
        <v>3020.99</v>
      </c>
      <c r="H262" s="56">
        <v>3087.5699999999997</v>
      </c>
      <c r="I262" s="56">
        <v>3246.12</v>
      </c>
      <c r="J262" s="56">
        <v>3331.79</v>
      </c>
      <c r="K262" s="56">
        <v>3318.8999999999996</v>
      </c>
      <c r="L262" s="56">
        <v>3306.5299999999997</v>
      </c>
      <c r="M262" s="56">
        <v>3210.13</v>
      </c>
      <c r="N262" s="56">
        <v>3318.2200000000003</v>
      </c>
      <c r="O262" s="56">
        <v>3299.05</v>
      </c>
      <c r="P262" s="56">
        <v>3296.13</v>
      </c>
      <c r="Q262" s="56">
        <v>3314.4700000000003</v>
      </c>
      <c r="R262" s="56">
        <v>3349.3900000000003</v>
      </c>
      <c r="S262" s="56">
        <v>3495.01</v>
      </c>
      <c r="T262" s="56">
        <v>3471.83</v>
      </c>
      <c r="U262" s="56">
        <v>3366.2200000000003</v>
      </c>
      <c r="V262" s="56">
        <v>3352.3500000000004</v>
      </c>
      <c r="W262" s="56">
        <v>3188.2</v>
      </c>
      <c r="X262" s="56">
        <v>3151.1400000000003</v>
      </c>
      <c r="Y262" s="56">
        <v>3223.6400000000003</v>
      </c>
      <c r="Z262" s="76">
        <v>3101.29</v>
      </c>
      <c r="AA262" s="65"/>
    </row>
    <row r="263" spans="1:27" ht="16.5" x14ac:dyDescent="0.25">
      <c r="A263" s="64"/>
      <c r="B263" s="88">
        <v>7</v>
      </c>
      <c r="C263" s="84">
        <v>3040.49</v>
      </c>
      <c r="D263" s="56">
        <v>3017.96</v>
      </c>
      <c r="E263" s="56">
        <v>3014.2</v>
      </c>
      <c r="F263" s="56">
        <v>3007.8999999999996</v>
      </c>
      <c r="G263" s="56">
        <v>3035</v>
      </c>
      <c r="H263" s="56">
        <v>3079.76</v>
      </c>
      <c r="I263" s="56">
        <v>3206.8599999999997</v>
      </c>
      <c r="J263" s="56">
        <v>3349.59</v>
      </c>
      <c r="K263" s="56">
        <v>3463.3199999999997</v>
      </c>
      <c r="L263" s="56">
        <v>3501.6800000000003</v>
      </c>
      <c r="M263" s="56">
        <v>3516.59</v>
      </c>
      <c r="N263" s="56">
        <v>3513.2799999999997</v>
      </c>
      <c r="O263" s="56">
        <v>3475.0699999999997</v>
      </c>
      <c r="P263" s="56">
        <v>3479.3500000000004</v>
      </c>
      <c r="Q263" s="56">
        <v>3472.6900000000005</v>
      </c>
      <c r="R263" s="56">
        <v>3481.8599999999997</v>
      </c>
      <c r="S263" s="56">
        <v>3514.3199999999997</v>
      </c>
      <c r="T263" s="56">
        <v>3520.49</v>
      </c>
      <c r="U263" s="56">
        <v>3515.5</v>
      </c>
      <c r="V263" s="56">
        <v>3461.9700000000003</v>
      </c>
      <c r="W263" s="56">
        <v>3349.0299999999997</v>
      </c>
      <c r="X263" s="56">
        <v>3303.4400000000005</v>
      </c>
      <c r="Y263" s="56">
        <v>3218.67</v>
      </c>
      <c r="Z263" s="76">
        <v>3044.12</v>
      </c>
      <c r="AA263" s="65"/>
    </row>
    <row r="264" spans="1:27" ht="16.5" x14ac:dyDescent="0.25">
      <c r="A264" s="64"/>
      <c r="B264" s="88">
        <v>8</v>
      </c>
      <c r="C264" s="84">
        <v>2993.1900000000005</v>
      </c>
      <c r="D264" s="56">
        <v>2942.12</v>
      </c>
      <c r="E264" s="56">
        <v>2901.91</v>
      </c>
      <c r="F264" s="56">
        <v>2886.66</v>
      </c>
      <c r="G264" s="56">
        <v>2928.8199999999997</v>
      </c>
      <c r="H264" s="56">
        <v>2959.9700000000003</v>
      </c>
      <c r="I264" s="56">
        <v>2971.83</v>
      </c>
      <c r="J264" s="56">
        <v>3089.45</v>
      </c>
      <c r="K264" s="56">
        <v>3344.55</v>
      </c>
      <c r="L264" s="56">
        <v>3370.25</v>
      </c>
      <c r="M264" s="56">
        <v>3372.46</v>
      </c>
      <c r="N264" s="56">
        <v>3356.9800000000005</v>
      </c>
      <c r="O264" s="56">
        <v>3355.38</v>
      </c>
      <c r="P264" s="56">
        <v>3358.46</v>
      </c>
      <c r="Q264" s="56">
        <v>3357.8999999999996</v>
      </c>
      <c r="R264" s="56">
        <v>3368.37</v>
      </c>
      <c r="S264" s="56">
        <v>3394.63</v>
      </c>
      <c r="T264" s="56">
        <v>3450.21</v>
      </c>
      <c r="U264" s="56">
        <v>3449.9800000000005</v>
      </c>
      <c r="V264" s="56">
        <v>3406.1400000000003</v>
      </c>
      <c r="W264" s="56">
        <v>3350.6499999999996</v>
      </c>
      <c r="X264" s="56">
        <v>3256.7799999999997</v>
      </c>
      <c r="Y264" s="56">
        <v>3194.54</v>
      </c>
      <c r="Z264" s="76">
        <v>3010.54</v>
      </c>
      <c r="AA264" s="65"/>
    </row>
    <row r="265" spans="1:27" ht="16.5" x14ac:dyDescent="0.25">
      <c r="A265" s="64"/>
      <c r="B265" s="88">
        <v>9</v>
      </c>
      <c r="C265" s="84">
        <v>2977.51</v>
      </c>
      <c r="D265" s="56">
        <v>2932.0299999999997</v>
      </c>
      <c r="E265" s="56">
        <v>2907.3500000000004</v>
      </c>
      <c r="F265" s="56">
        <v>2903.76</v>
      </c>
      <c r="G265" s="56">
        <v>2970.6000000000004</v>
      </c>
      <c r="H265" s="56">
        <v>3075.71</v>
      </c>
      <c r="I265" s="56">
        <v>3204.74</v>
      </c>
      <c r="J265" s="56">
        <v>3334.8199999999997</v>
      </c>
      <c r="K265" s="56">
        <v>3362.8</v>
      </c>
      <c r="L265" s="56">
        <v>3353.62</v>
      </c>
      <c r="M265" s="56">
        <v>3337.17</v>
      </c>
      <c r="N265" s="56">
        <v>3340.38</v>
      </c>
      <c r="O265" s="56">
        <v>3345</v>
      </c>
      <c r="P265" s="56">
        <v>3353.46</v>
      </c>
      <c r="Q265" s="56">
        <v>3353.75</v>
      </c>
      <c r="R265" s="56">
        <v>3380</v>
      </c>
      <c r="S265" s="56">
        <v>3391.5600000000004</v>
      </c>
      <c r="T265" s="56">
        <v>3389.2</v>
      </c>
      <c r="U265" s="56">
        <v>3366.4700000000003</v>
      </c>
      <c r="V265" s="56">
        <v>3333.0200000000004</v>
      </c>
      <c r="W265" s="56">
        <v>3237.51</v>
      </c>
      <c r="X265" s="56">
        <v>3191.05</v>
      </c>
      <c r="Y265" s="56">
        <v>3120.16</v>
      </c>
      <c r="Z265" s="76">
        <v>3013.83</v>
      </c>
      <c r="AA265" s="65"/>
    </row>
    <row r="266" spans="1:27" ht="16.5" x14ac:dyDescent="0.25">
      <c r="A266" s="64"/>
      <c r="B266" s="88">
        <v>10</v>
      </c>
      <c r="C266" s="84">
        <v>2975.84</v>
      </c>
      <c r="D266" s="56">
        <v>2948.4400000000005</v>
      </c>
      <c r="E266" s="56">
        <v>2947.33</v>
      </c>
      <c r="F266" s="56">
        <v>2957.7200000000003</v>
      </c>
      <c r="G266" s="56">
        <v>3008.84</v>
      </c>
      <c r="H266" s="56">
        <v>3120.3100000000004</v>
      </c>
      <c r="I266" s="56">
        <v>3268.67</v>
      </c>
      <c r="J266" s="56">
        <v>3339.09</v>
      </c>
      <c r="K266" s="56">
        <v>3401.79</v>
      </c>
      <c r="L266" s="56">
        <v>3369.16</v>
      </c>
      <c r="M266" s="56">
        <v>3339.9800000000005</v>
      </c>
      <c r="N266" s="56">
        <v>3384.4400000000005</v>
      </c>
      <c r="O266" s="56">
        <v>3398.76</v>
      </c>
      <c r="P266" s="56">
        <v>3395.4400000000005</v>
      </c>
      <c r="Q266" s="56">
        <v>3388.8900000000003</v>
      </c>
      <c r="R266" s="56">
        <v>3436.63</v>
      </c>
      <c r="S266" s="56">
        <v>3470.13</v>
      </c>
      <c r="T266" s="56">
        <v>3485.4400000000005</v>
      </c>
      <c r="U266" s="56">
        <v>3409.51</v>
      </c>
      <c r="V266" s="56">
        <v>3330.8599999999997</v>
      </c>
      <c r="W266" s="56">
        <v>3308.84</v>
      </c>
      <c r="X266" s="56">
        <v>3208.9800000000005</v>
      </c>
      <c r="Y266" s="56">
        <v>3151.59</v>
      </c>
      <c r="Z266" s="76">
        <v>3014.83</v>
      </c>
      <c r="AA266" s="65"/>
    </row>
    <row r="267" spans="1:27" ht="16.5" x14ac:dyDescent="0.25">
      <c r="A267" s="64"/>
      <c r="B267" s="88">
        <v>11</v>
      </c>
      <c r="C267" s="84">
        <v>2929.04</v>
      </c>
      <c r="D267" s="56">
        <v>2893.3599999999997</v>
      </c>
      <c r="E267" s="56">
        <v>2890.8500000000004</v>
      </c>
      <c r="F267" s="56">
        <v>2914.17</v>
      </c>
      <c r="G267" s="56">
        <v>2972.13</v>
      </c>
      <c r="H267" s="56">
        <v>3014.5299999999997</v>
      </c>
      <c r="I267" s="56">
        <v>3169.9800000000005</v>
      </c>
      <c r="J267" s="56">
        <v>3158.5</v>
      </c>
      <c r="K267" s="56">
        <v>3170.71</v>
      </c>
      <c r="L267" s="56">
        <v>3171.2700000000004</v>
      </c>
      <c r="M267" s="56">
        <v>3157.4400000000005</v>
      </c>
      <c r="N267" s="56">
        <v>3181.88</v>
      </c>
      <c r="O267" s="56">
        <v>3181.12</v>
      </c>
      <c r="P267" s="56">
        <v>3181.8</v>
      </c>
      <c r="Q267" s="56">
        <v>3183.41</v>
      </c>
      <c r="R267" s="56">
        <v>3277.5</v>
      </c>
      <c r="S267" s="56">
        <v>3285.6499999999996</v>
      </c>
      <c r="T267" s="56">
        <v>3324.2200000000003</v>
      </c>
      <c r="U267" s="56">
        <v>3279.4400000000005</v>
      </c>
      <c r="V267" s="56">
        <v>3276.74</v>
      </c>
      <c r="W267" s="56">
        <v>3226.63</v>
      </c>
      <c r="X267" s="56">
        <v>3114.0299999999997</v>
      </c>
      <c r="Y267" s="56">
        <v>3047.41</v>
      </c>
      <c r="Z267" s="76">
        <v>2928.8</v>
      </c>
      <c r="AA267" s="65"/>
    </row>
    <row r="268" spans="1:27" ht="16.5" x14ac:dyDescent="0.25">
      <c r="A268" s="64"/>
      <c r="B268" s="88">
        <v>12</v>
      </c>
      <c r="C268" s="84">
        <v>2860.95</v>
      </c>
      <c r="D268" s="56">
        <v>2821.21</v>
      </c>
      <c r="E268" s="56">
        <v>2805.3599999999997</v>
      </c>
      <c r="F268" s="56">
        <v>2825.3199999999997</v>
      </c>
      <c r="G268" s="56">
        <v>2922.99</v>
      </c>
      <c r="H268" s="56">
        <v>2995.96</v>
      </c>
      <c r="I268" s="56">
        <v>3155.38</v>
      </c>
      <c r="J268" s="56">
        <v>3272.75</v>
      </c>
      <c r="K268" s="56">
        <v>3316.5</v>
      </c>
      <c r="L268" s="56">
        <v>3342.79</v>
      </c>
      <c r="M268" s="56">
        <v>3337</v>
      </c>
      <c r="N268" s="56">
        <v>3358.7</v>
      </c>
      <c r="O268" s="56">
        <v>3368.37</v>
      </c>
      <c r="P268" s="56">
        <v>3353.9400000000005</v>
      </c>
      <c r="Q268" s="56">
        <v>3352.2200000000003</v>
      </c>
      <c r="R268" s="56">
        <v>3412.2799999999997</v>
      </c>
      <c r="S268" s="56">
        <v>3464.71</v>
      </c>
      <c r="T268" s="56">
        <v>3444.12</v>
      </c>
      <c r="U268" s="56">
        <v>3414.2300000000005</v>
      </c>
      <c r="V268" s="56">
        <v>3309.16</v>
      </c>
      <c r="W268" s="56">
        <v>3250.12</v>
      </c>
      <c r="X268" s="56">
        <v>3034.62</v>
      </c>
      <c r="Y268" s="56">
        <v>3057.1400000000003</v>
      </c>
      <c r="Z268" s="76">
        <v>2928.3</v>
      </c>
      <c r="AA268" s="65"/>
    </row>
    <row r="269" spans="1:27" ht="16.5" x14ac:dyDescent="0.25">
      <c r="A269" s="64"/>
      <c r="B269" s="88">
        <v>13</v>
      </c>
      <c r="C269" s="84">
        <v>2877.4</v>
      </c>
      <c r="D269" s="56">
        <v>2851.87</v>
      </c>
      <c r="E269" s="56">
        <v>2857.8</v>
      </c>
      <c r="F269" s="56">
        <v>2871.13</v>
      </c>
      <c r="G269" s="56">
        <v>2929.99</v>
      </c>
      <c r="H269" s="56">
        <v>3017.41</v>
      </c>
      <c r="I269" s="56">
        <v>3216.37</v>
      </c>
      <c r="J269" s="56">
        <v>3284.55</v>
      </c>
      <c r="K269" s="56">
        <v>3385.4800000000005</v>
      </c>
      <c r="L269" s="56">
        <v>3318.5699999999997</v>
      </c>
      <c r="M269" s="56">
        <v>3296.3</v>
      </c>
      <c r="N269" s="56">
        <v>3335.4800000000005</v>
      </c>
      <c r="O269" s="56">
        <v>3316.71</v>
      </c>
      <c r="P269" s="56">
        <v>3328.13</v>
      </c>
      <c r="Q269" s="56">
        <v>3338.2799999999997</v>
      </c>
      <c r="R269" s="56">
        <v>3373.88</v>
      </c>
      <c r="S269" s="56">
        <v>3435.87</v>
      </c>
      <c r="T269" s="56">
        <v>3352.8900000000003</v>
      </c>
      <c r="U269" s="56">
        <v>3283.7300000000005</v>
      </c>
      <c r="V269" s="56">
        <v>3283.71</v>
      </c>
      <c r="W269" s="56">
        <v>3201.05</v>
      </c>
      <c r="X269" s="56">
        <v>3057.96</v>
      </c>
      <c r="Y269" s="56">
        <v>3064.5699999999997</v>
      </c>
      <c r="Z269" s="76">
        <v>2998.51</v>
      </c>
      <c r="AA269" s="65"/>
    </row>
    <row r="270" spans="1:27" ht="16.5" x14ac:dyDescent="0.25">
      <c r="A270" s="64"/>
      <c r="B270" s="88">
        <v>14</v>
      </c>
      <c r="C270" s="84">
        <v>2926.46</v>
      </c>
      <c r="D270" s="56">
        <v>2907.3100000000004</v>
      </c>
      <c r="E270" s="56">
        <v>2901.58</v>
      </c>
      <c r="F270" s="56">
        <v>2930.1900000000005</v>
      </c>
      <c r="G270" s="56">
        <v>2958.37</v>
      </c>
      <c r="H270" s="56">
        <v>3003.1000000000004</v>
      </c>
      <c r="I270" s="56">
        <v>3123.34</v>
      </c>
      <c r="J270" s="56">
        <v>3291.4700000000003</v>
      </c>
      <c r="K270" s="56">
        <v>3294.0699999999997</v>
      </c>
      <c r="L270" s="56">
        <v>3316.8599999999997</v>
      </c>
      <c r="M270" s="56">
        <v>3310.88</v>
      </c>
      <c r="N270" s="56">
        <v>3303.17</v>
      </c>
      <c r="O270" s="56">
        <v>3293.16</v>
      </c>
      <c r="P270" s="56">
        <v>3286.21</v>
      </c>
      <c r="Q270" s="56">
        <v>3280.34</v>
      </c>
      <c r="R270" s="56">
        <v>3288.84</v>
      </c>
      <c r="S270" s="56">
        <v>3305.9300000000003</v>
      </c>
      <c r="T270" s="56">
        <v>3289.1900000000005</v>
      </c>
      <c r="U270" s="56">
        <v>3279.17</v>
      </c>
      <c r="V270" s="56">
        <v>3223.54</v>
      </c>
      <c r="W270" s="56">
        <v>3203.37</v>
      </c>
      <c r="X270" s="56">
        <v>2990.7799999999997</v>
      </c>
      <c r="Y270" s="56">
        <v>3060.8999999999996</v>
      </c>
      <c r="Z270" s="76">
        <v>2968.4400000000005</v>
      </c>
      <c r="AA270" s="65"/>
    </row>
    <row r="271" spans="1:27" ht="16.5" x14ac:dyDescent="0.25">
      <c r="A271" s="64"/>
      <c r="B271" s="88">
        <v>15</v>
      </c>
      <c r="C271" s="84">
        <v>2923.3999999999996</v>
      </c>
      <c r="D271" s="56">
        <v>2914.74</v>
      </c>
      <c r="E271" s="56">
        <v>2899.6400000000003</v>
      </c>
      <c r="F271" s="56">
        <v>2894.5699999999997</v>
      </c>
      <c r="G271" s="56">
        <v>2917.42</v>
      </c>
      <c r="H271" s="56">
        <v>2937.8100000000004</v>
      </c>
      <c r="I271" s="56">
        <v>2974.37</v>
      </c>
      <c r="J271" s="56">
        <v>3021.54</v>
      </c>
      <c r="K271" s="56">
        <v>3231.63</v>
      </c>
      <c r="L271" s="56">
        <v>3276.09</v>
      </c>
      <c r="M271" s="56">
        <v>3277.7300000000005</v>
      </c>
      <c r="N271" s="56">
        <v>3296.2700000000004</v>
      </c>
      <c r="O271" s="56">
        <v>3283.8599999999997</v>
      </c>
      <c r="P271" s="56">
        <v>3286.2200000000003</v>
      </c>
      <c r="Q271" s="56">
        <v>3285.7200000000003</v>
      </c>
      <c r="R271" s="56">
        <v>3288.76</v>
      </c>
      <c r="S271" s="56">
        <v>3321.7700000000004</v>
      </c>
      <c r="T271" s="56">
        <v>3335.92</v>
      </c>
      <c r="U271" s="56">
        <v>3291.51</v>
      </c>
      <c r="V271" s="56">
        <v>3276.0699999999997</v>
      </c>
      <c r="W271" s="56">
        <v>3147.33</v>
      </c>
      <c r="X271" s="56">
        <v>3021.08</v>
      </c>
      <c r="Y271" s="56">
        <v>3064.6800000000003</v>
      </c>
      <c r="Z271" s="76">
        <v>2999.04</v>
      </c>
      <c r="AA271" s="65"/>
    </row>
    <row r="272" spans="1:27" ht="16.5" x14ac:dyDescent="0.25">
      <c r="A272" s="64"/>
      <c r="B272" s="88">
        <v>16</v>
      </c>
      <c r="C272" s="84">
        <v>2986.42</v>
      </c>
      <c r="D272" s="56">
        <v>2968.95</v>
      </c>
      <c r="E272" s="56">
        <v>2924.8599999999997</v>
      </c>
      <c r="F272" s="56">
        <v>2927.7200000000003</v>
      </c>
      <c r="G272" s="56">
        <v>2982.58</v>
      </c>
      <c r="H272" s="56">
        <v>3055.8100000000004</v>
      </c>
      <c r="I272" s="56">
        <v>3252.3599999999997</v>
      </c>
      <c r="J272" s="56">
        <v>3268.74</v>
      </c>
      <c r="K272" s="56">
        <v>3262.2700000000004</v>
      </c>
      <c r="L272" s="56">
        <v>3232.59</v>
      </c>
      <c r="M272" s="56">
        <v>3222.3599999999997</v>
      </c>
      <c r="N272" s="56">
        <v>3225.42</v>
      </c>
      <c r="O272" s="56">
        <v>3222</v>
      </c>
      <c r="P272" s="56">
        <v>3224.4300000000003</v>
      </c>
      <c r="Q272" s="56">
        <v>3259.5299999999997</v>
      </c>
      <c r="R272" s="56">
        <v>3265.9700000000003</v>
      </c>
      <c r="S272" s="56">
        <v>3262.71</v>
      </c>
      <c r="T272" s="56">
        <v>3272.13</v>
      </c>
      <c r="U272" s="56">
        <v>3372.05</v>
      </c>
      <c r="V272" s="56">
        <v>3304.2200000000003</v>
      </c>
      <c r="W272" s="56">
        <v>3064.6000000000004</v>
      </c>
      <c r="X272" s="56">
        <v>3030.5699999999997</v>
      </c>
      <c r="Y272" s="56">
        <v>3061.7200000000003</v>
      </c>
      <c r="Z272" s="76">
        <v>2959.49</v>
      </c>
      <c r="AA272" s="65"/>
    </row>
    <row r="273" spans="1:27" ht="16.5" x14ac:dyDescent="0.25">
      <c r="A273" s="64"/>
      <c r="B273" s="88">
        <v>17</v>
      </c>
      <c r="C273" s="84">
        <v>2925.29</v>
      </c>
      <c r="D273" s="56">
        <v>2901.79</v>
      </c>
      <c r="E273" s="56">
        <v>2887.94</v>
      </c>
      <c r="F273" s="56">
        <v>2896.84</v>
      </c>
      <c r="G273" s="56">
        <v>2939.8</v>
      </c>
      <c r="H273" s="56">
        <v>3000.09</v>
      </c>
      <c r="I273" s="56">
        <v>3115.95</v>
      </c>
      <c r="J273" s="56">
        <v>3271.7</v>
      </c>
      <c r="K273" s="56">
        <v>3374.2200000000003</v>
      </c>
      <c r="L273" s="56">
        <v>3288.24</v>
      </c>
      <c r="M273" s="56">
        <v>3268.5299999999997</v>
      </c>
      <c r="N273" s="56">
        <v>3293.42</v>
      </c>
      <c r="O273" s="56">
        <v>3329.87</v>
      </c>
      <c r="P273" s="56">
        <v>3361.95</v>
      </c>
      <c r="Q273" s="56">
        <v>3385.0299999999997</v>
      </c>
      <c r="R273" s="56">
        <v>3405.1000000000004</v>
      </c>
      <c r="S273" s="56">
        <v>3422.3900000000003</v>
      </c>
      <c r="T273" s="56">
        <v>3409.13</v>
      </c>
      <c r="U273" s="56">
        <v>3366.46</v>
      </c>
      <c r="V273" s="56">
        <v>3332.2300000000005</v>
      </c>
      <c r="W273" s="56">
        <v>3279.05</v>
      </c>
      <c r="X273" s="56">
        <v>3167.0600000000004</v>
      </c>
      <c r="Y273" s="56">
        <v>3147.63</v>
      </c>
      <c r="Z273" s="76">
        <v>3003.0200000000004</v>
      </c>
      <c r="AA273" s="65"/>
    </row>
    <row r="274" spans="1:27" ht="16.5" x14ac:dyDescent="0.25">
      <c r="A274" s="64"/>
      <c r="B274" s="88">
        <v>18</v>
      </c>
      <c r="C274" s="84">
        <v>2927.66</v>
      </c>
      <c r="D274" s="56">
        <v>2896.21</v>
      </c>
      <c r="E274" s="56">
        <v>2903.29</v>
      </c>
      <c r="F274" s="56">
        <v>2928.0200000000004</v>
      </c>
      <c r="G274" s="56">
        <v>2982.1400000000003</v>
      </c>
      <c r="H274" s="56">
        <v>3013.9400000000005</v>
      </c>
      <c r="I274" s="56">
        <v>3128.3</v>
      </c>
      <c r="J274" s="56">
        <v>3292.0299999999997</v>
      </c>
      <c r="K274" s="56">
        <v>3310</v>
      </c>
      <c r="L274" s="56">
        <v>3276.84</v>
      </c>
      <c r="M274" s="56">
        <v>3258.45</v>
      </c>
      <c r="N274" s="56">
        <v>3344.5600000000004</v>
      </c>
      <c r="O274" s="56">
        <v>3338.5699999999997</v>
      </c>
      <c r="P274" s="56">
        <v>3304.2</v>
      </c>
      <c r="Q274" s="56">
        <v>3369.33</v>
      </c>
      <c r="R274" s="56">
        <v>3389.37</v>
      </c>
      <c r="S274" s="56">
        <v>3393.3500000000004</v>
      </c>
      <c r="T274" s="56">
        <v>3290.8</v>
      </c>
      <c r="U274" s="56">
        <v>3304.4800000000005</v>
      </c>
      <c r="V274" s="56">
        <v>3296.5699999999997</v>
      </c>
      <c r="W274" s="56">
        <v>3281.17</v>
      </c>
      <c r="X274" s="56">
        <v>3184.04</v>
      </c>
      <c r="Y274" s="56">
        <v>3098.12</v>
      </c>
      <c r="Z274" s="76">
        <v>2975.38</v>
      </c>
      <c r="AA274" s="65"/>
    </row>
    <row r="275" spans="1:27" ht="16.5" x14ac:dyDescent="0.25">
      <c r="A275" s="64"/>
      <c r="B275" s="88">
        <v>19</v>
      </c>
      <c r="C275" s="84">
        <v>2933.83</v>
      </c>
      <c r="D275" s="56">
        <v>2899.9300000000003</v>
      </c>
      <c r="E275" s="56">
        <v>2903.2700000000004</v>
      </c>
      <c r="F275" s="56">
        <v>2913.5699999999997</v>
      </c>
      <c r="G275" s="56">
        <v>2967.62</v>
      </c>
      <c r="H275" s="56">
        <v>3031.75</v>
      </c>
      <c r="I275" s="56">
        <v>3155.2300000000005</v>
      </c>
      <c r="J275" s="56">
        <v>3209.96</v>
      </c>
      <c r="K275" s="56">
        <v>3301.38</v>
      </c>
      <c r="L275" s="56">
        <v>3237.3599999999997</v>
      </c>
      <c r="M275" s="56">
        <v>3254.88</v>
      </c>
      <c r="N275" s="56">
        <v>3245.13</v>
      </c>
      <c r="O275" s="56">
        <v>3287.9700000000003</v>
      </c>
      <c r="P275" s="56">
        <v>3302.0600000000004</v>
      </c>
      <c r="Q275" s="56">
        <v>3301.5</v>
      </c>
      <c r="R275" s="56">
        <v>3285.9700000000003</v>
      </c>
      <c r="S275" s="56">
        <v>3313.5699999999997</v>
      </c>
      <c r="T275" s="56">
        <v>3346.8100000000004</v>
      </c>
      <c r="U275" s="56">
        <v>3310.6499999999996</v>
      </c>
      <c r="V275" s="56">
        <v>3259.6400000000003</v>
      </c>
      <c r="W275" s="56">
        <v>3194.45</v>
      </c>
      <c r="X275" s="56">
        <v>3089.99</v>
      </c>
      <c r="Y275" s="56">
        <v>3057.4300000000003</v>
      </c>
      <c r="Z275" s="76">
        <v>2950.75</v>
      </c>
      <c r="AA275" s="65"/>
    </row>
    <row r="276" spans="1:27" ht="16.5" x14ac:dyDescent="0.25">
      <c r="A276" s="64"/>
      <c r="B276" s="88">
        <v>20</v>
      </c>
      <c r="C276" s="84">
        <v>2932.9400000000005</v>
      </c>
      <c r="D276" s="56">
        <v>2910.84</v>
      </c>
      <c r="E276" s="56">
        <v>2920.3900000000003</v>
      </c>
      <c r="F276" s="56">
        <v>2937.8199999999997</v>
      </c>
      <c r="G276" s="56">
        <v>3001.8900000000003</v>
      </c>
      <c r="H276" s="56">
        <v>3066.09</v>
      </c>
      <c r="I276" s="56">
        <v>3234.3599999999997</v>
      </c>
      <c r="J276" s="56">
        <v>3352.63</v>
      </c>
      <c r="K276" s="56">
        <v>3373.76</v>
      </c>
      <c r="L276" s="56">
        <v>3370.4800000000005</v>
      </c>
      <c r="M276" s="56">
        <v>3344.3599999999997</v>
      </c>
      <c r="N276" s="56">
        <v>3367.83</v>
      </c>
      <c r="O276" s="56">
        <v>3353.0600000000004</v>
      </c>
      <c r="P276" s="56">
        <v>3363.12</v>
      </c>
      <c r="Q276" s="56">
        <v>3433.24</v>
      </c>
      <c r="R276" s="56">
        <v>3468.5600000000004</v>
      </c>
      <c r="S276" s="56">
        <v>3486.13</v>
      </c>
      <c r="T276" s="56">
        <v>3466.7700000000004</v>
      </c>
      <c r="U276" s="56">
        <v>3456.13</v>
      </c>
      <c r="V276" s="56">
        <v>3441.7700000000004</v>
      </c>
      <c r="W276" s="56">
        <v>3335.79</v>
      </c>
      <c r="X276" s="56">
        <v>3281.1400000000003</v>
      </c>
      <c r="Y276" s="56">
        <v>3218.45</v>
      </c>
      <c r="Z276" s="76">
        <v>3046.55</v>
      </c>
      <c r="AA276" s="65"/>
    </row>
    <row r="277" spans="1:27" ht="16.5" x14ac:dyDescent="0.25">
      <c r="A277" s="64"/>
      <c r="B277" s="88">
        <v>21</v>
      </c>
      <c r="C277" s="84">
        <v>3009.58</v>
      </c>
      <c r="D277" s="56">
        <v>3006.2799999999997</v>
      </c>
      <c r="E277" s="56">
        <v>2994.33</v>
      </c>
      <c r="F277" s="56">
        <v>3002.1800000000003</v>
      </c>
      <c r="G277" s="56">
        <v>3005.42</v>
      </c>
      <c r="H277" s="56">
        <v>3043.6400000000003</v>
      </c>
      <c r="I277" s="56">
        <v>3121.05</v>
      </c>
      <c r="J277" s="56">
        <v>3294.9800000000005</v>
      </c>
      <c r="K277" s="56">
        <v>3397.6499999999996</v>
      </c>
      <c r="L277" s="56">
        <v>3513.95</v>
      </c>
      <c r="M277" s="56">
        <v>3529.08</v>
      </c>
      <c r="N277" s="56">
        <v>3530.09</v>
      </c>
      <c r="O277" s="56">
        <v>3503.4800000000005</v>
      </c>
      <c r="P277" s="56">
        <v>3498.04</v>
      </c>
      <c r="Q277" s="56">
        <v>3490.1499999999996</v>
      </c>
      <c r="R277" s="56">
        <v>3508.6400000000003</v>
      </c>
      <c r="S277" s="56">
        <v>3517.7300000000005</v>
      </c>
      <c r="T277" s="56">
        <v>3519.8999999999996</v>
      </c>
      <c r="U277" s="56">
        <v>3514.16</v>
      </c>
      <c r="V277" s="56">
        <v>3429.63</v>
      </c>
      <c r="W277" s="56">
        <v>3333.71</v>
      </c>
      <c r="X277" s="56">
        <v>3254.6499999999996</v>
      </c>
      <c r="Y277" s="56">
        <v>3124.3900000000003</v>
      </c>
      <c r="Z277" s="76">
        <v>3009.4400000000005</v>
      </c>
      <c r="AA277" s="65"/>
    </row>
    <row r="278" spans="1:27" ht="16.5" x14ac:dyDescent="0.25">
      <c r="A278" s="64"/>
      <c r="B278" s="88">
        <v>22</v>
      </c>
      <c r="C278" s="84">
        <v>2969.41</v>
      </c>
      <c r="D278" s="56">
        <v>2930.83</v>
      </c>
      <c r="E278" s="56">
        <v>2910.95</v>
      </c>
      <c r="F278" s="56">
        <v>2915.17</v>
      </c>
      <c r="G278" s="56">
        <v>2921.3999999999996</v>
      </c>
      <c r="H278" s="56">
        <v>2964.92</v>
      </c>
      <c r="I278" s="56">
        <v>3004.29</v>
      </c>
      <c r="J278" s="56">
        <v>3059.46</v>
      </c>
      <c r="K278" s="56">
        <v>3212.29</v>
      </c>
      <c r="L278" s="56">
        <v>3320.8500000000004</v>
      </c>
      <c r="M278" s="56">
        <v>3353.1800000000003</v>
      </c>
      <c r="N278" s="56">
        <v>3361.8999999999996</v>
      </c>
      <c r="O278" s="56">
        <v>3367.3500000000004</v>
      </c>
      <c r="P278" s="56">
        <v>3384.41</v>
      </c>
      <c r="Q278" s="56">
        <v>3396.41</v>
      </c>
      <c r="R278" s="56">
        <v>3409.59</v>
      </c>
      <c r="S278" s="56">
        <v>3463.8900000000003</v>
      </c>
      <c r="T278" s="56">
        <v>3501.3199999999997</v>
      </c>
      <c r="U278" s="56">
        <v>3491.1000000000004</v>
      </c>
      <c r="V278" s="56">
        <v>3418.6800000000003</v>
      </c>
      <c r="W278" s="56">
        <v>3335.5699999999997</v>
      </c>
      <c r="X278" s="56">
        <v>3226.91</v>
      </c>
      <c r="Y278" s="56">
        <v>3081.3599999999997</v>
      </c>
      <c r="Z278" s="76">
        <v>3002.8900000000003</v>
      </c>
      <c r="AA278" s="65"/>
    </row>
    <row r="279" spans="1:27" ht="16.5" x14ac:dyDescent="0.25">
      <c r="A279" s="64"/>
      <c r="B279" s="88">
        <v>23</v>
      </c>
      <c r="C279" s="84">
        <v>2998.9700000000003</v>
      </c>
      <c r="D279" s="56">
        <v>2932.8100000000004</v>
      </c>
      <c r="E279" s="56">
        <v>2920.45</v>
      </c>
      <c r="F279" s="56">
        <v>2949</v>
      </c>
      <c r="G279" s="56">
        <v>2992.8599999999997</v>
      </c>
      <c r="H279" s="56">
        <v>3087.5699999999997</v>
      </c>
      <c r="I279" s="56">
        <v>3247.8900000000003</v>
      </c>
      <c r="J279" s="56">
        <v>3391.12</v>
      </c>
      <c r="K279" s="56">
        <v>3485.76</v>
      </c>
      <c r="L279" s="56">
        <v>3451.55</v>
      </c>
      <c r="M279" s="56">
        <v>3393.12</v>
      </c>
      <c r="N279" s="56">
        <v>3468.3</v>
      </c>
      <c r="O279" s="56">
        <v>3416.3900000000003</v>
      </c>
      <c r="P279" s="56">
        <v>3445.1800000000003</v>
      </c>
      <c r="Q279" s="56">
        <v>3478.13</v>
      </c>
      <c r="R279" s="56">
        <v>3495.6499999999996</v>
      </c>
      <c r="S279" s="56">
        <v>3505.0200000000004</v>
      </c>
      <c r="T279" s="56">
        <v>3447.26</v>
      </c>
      <c r="U279" s="56">
        <v>3415.13</v>
      </c>
      <c r="V279" s="56">
        <v>3385.3500000000004</v>
      </c>
      <c r="W279" s="56">
        <v>3296.8999999999996</v>
      </c>
      <c r="X279" s="56">
        <v>3237.74</v>
      </c>
      <c r="Y279" s="56">
        <v>3122.09</v>
      </c>
      <c r="Z279" s="76">
        <v>3003.84</v>
      </c>
      <c r="AA279" s="65"/>
    </row>
    <row r="280" spans="1:27" ht="16.5" x14ac:dyDescent="0.25">
      <c r="A280" s="64"/>
      <c r="B280" s="88">
        <v>24</v>
      </c>
      <c r="C280" s="84">
        <v>2968.5299999999997</v>
      </c>
      <c r="D280" s="56">
        <v>2926.62</v>
      </c>
      <c r="E280" s="56">
        <v>2921.0699999999997</v>
      </c>
      <c r="F280" s="56">
        <v>2956.87</v>
      </c>
      <c r="G280" s="56">
        <v>2999.8</v>
      </c>
      <c r="H280" s="56">
        <v>3111.2799999999997</v>
      </c>
      <c r="I280" s="56">
        <v>3280.67</v>
      </c>
      <c r="J280" s="56">
        <v>3450.5699999999997</v>
      </c>
      <c r="K280" s="56">
        <v>3534.13</v>
      </c>
      <c r="L280" s="56">
        <v>3517.67</v>
      </c>
      <c r="M280" s="56">
        <v>3431.41</v>
      </c>
      <c r="N280" s="56">
        <v>3530.5200000000004</v>
      </c>
      <c r="O280" s="56">
        <v>3509.3199999999997</v>
      </c>
      <c r="P280" s="56">
        <v>3509.34</v>
      </c>
      <c r="Q280" s="56">
        <v>3529.1400000000003</v>
      </c>
      <c r="R280" s="56">
        <v>3542.45</v>
      </c>
      <c r="S280" s="56">
        <v>3531.5</v>
      </c>
      <c r="T280" s="56">
        <v>3438.6499999999996</v>
      </c>
      <c r="U280" s="56">
        <v>3418.5699999999997</v>
      </c>
      <c r="V280" s="56">
        <v>3396.6000000000004</v>
      </c>
      <c r="W280" s="56">
        <v>3344.67</v>
      </c>
      <c r="X280" s="56">
        <v>3221.4300000000003</v>
      </c>
      <c r="Y280" s="56">
        <v>3162.0600000000004</v>
      </c>
      <c r="Z280" s="76">
        <v>3003.51</v>
      </c>
      <c r="AA280" s="65"/>
    </row>
    <row r="281" spans="1:27" ht="16.5" x14ac:dyDescent="0.25">
      <c r="A281" s="64"/>
      <c r="B281" s="88">
        <v>25</v>
      </c>
      <c r="C281" s="84">
        <v>2974.1400000000003</v>
      </c>
      <c r="D281" s="56">
        <v>2934.96</v>
      </c>
      <c r="E281" s="56">
        <v>2922.59</v>
      </c>
      <c r="F281" s="56">
        <v>2928.87</v>
      </c>
      <c r="G281" s="56">
        <v>3008.13</v>
      </c>
      <c r="H281" s="56">
        <v>3112.1000000000004</v>
      </c>
      <c r="I281" s="56">
        <v>3241.55</v>
      </c>
      <c r="J281" s="56">
        <v>3441.1900000000005</v>
      </c>
      <c r="K281" s="56">
        <v>3545.7</v>
      </c>
      <c r="L281" s="56">
        <v>3545.59</v>
      </c>
      <c r="M281" s="56">
        <v>3523.9800000000005</v>
      </c>
      <c r="N281" s="56">
        <v>3581</v>
      </c>
      <c r="O281" s="56">
        <v>3589.88</v>
      </c>
      <c r="P281" s="56">
        <v>3583.12</v>
      </c>
      <c r="Q281" s="56">
        <v>3633.51</v>
      </c>
      <c r="R281" s="56">
        <v>3634.92</v>
      </c>
      <c r="S281" s="56">
        <v>3640.21</v>
      </c>
      <c r="T281" s="56">
        <v>3599.84</v>
      </c>
      <c r="U281" s="56">
        <v>3557.05</v>
      </c>
      <c r="V281" s="56">
        <v>3554.2700000000004</v>
      </c>
      <c r="W281" s="56">
        <v>3536.8599999999997</v>
      </c>
      <c r="X281" s="56">
        <v>3443.5600000000004</v>
      </c>
      <c r="Y281" s="56">
        <v>3184.4400000000005</v>
      </c>
      <c r="Z281" s="76">
        <v>3011.87</v>
      </c>
      <c r="AA281" s="65"/>
    </row>
    <row r="282" spans="1:27" ht="16.5" x14ac:dyDescent="0.25">
      <c r="A282" s="64"/>
      <c r="B282" s="88">
        <v>26</v>
      </c>
      <c r="C282" s="84">
        <v>2971.92</v>
      </c>
      <c r="D282" s="56">
        <v>2920.3900000000003</v>
      </c>
      <c r="E282" s="56">
        <v>2916.3900000000003</v>
      </c>
      <c r="F282" s="56">
        <v>2917.1400000000003</v>
      </c>
      <c r="G282" s="56">
        <v>3035.1400000000003</v>
      </c>
      <c r="H282" s="56">
        <v>3210.34</v>
      </c>
      <c r="I282" s="56">
        <v>3357.6400000000003</v>
      </c>
      <c r="J282" s="56">
        <v>3435.17</v>
      </c>
      <c r="K282" s="56">
        <v>3552.6499999999996</v>
      </c>
      <c r="L282" s="56">
        <v>3539.9700000000003</v>
      </c>
      <c r="M282" s="56">
        <v>3535.5</v>
      </c>
      <c r="N282" s="56">
        <v>3556</v>
      </c>
      <c r="O282" s="56">
        <v>3538.29</v>
      </c>
      <c r="P282" s="56">
        <v>3528.96</v>
      </c>
      <c r="Q282" s="56">
        <v>3524.95</v>
      </c>
      <c r="R282" s="56">
        <v>3542.25</v>
      </c>
      <c r="S282" s="56">
        <v>3556.38</v>
      </c>
      <c r="T282" s="56">
        <v>3533.0600000000004</v>
      </c>
      <c r="U282" s="56">
        <v>3424.4800000000005</v>
      </c>
      <c r="V282" s="56">
        <v>3417.8599999999997</v>
      </c>
      <c r="W282" s="56">
        <v>3404.5699999999997</v>
      </c>
      <c r="X282" s="56">
        <v>3388.01</v>
      </c>
      <c r="Y282" s="56">
        <v>3215.1499999999996</v>
      </c>
      <c r="Z282" s="76">
        <v>3008.16</v>
      </c>
      <c r="AA282" s="65"/>
    </row>
    <row r="283" spans="1:27" ht="16.5" x14ac:dyDescent="0.25">
      <c r="A283" s="64"/>
      <c r="B283" s="88">
        <v>27</v>
      </c>
      <c r="C283" s="84">
        <v>2990.5200000000004</v>
      </c>
      <c r="D283" s="56">
        <v>2942.1400000000003</v>
      </c>
      <c r="E283" s="56">
        <v>2932.42</v>
      </c>
      <c r="F283" s="56">
        <v>2955.91</v>
      </c>
      <c r="G283" s="56">
        <v>3018.33</v>
      </c>
      <c r="H283" s="56">
        <v>3127.3500000000004</v>
      </c>
      <c r="I283" s="56">
        <v>3250.29</v>
      </c>
      <c r="J283" s="56">
        <v>3431.17</v>
      </c>
      <c r="K283" s="56">
        <v>3460.5200000000004</v>
      </c>
      <c r="L283" s="56">
        <v>3467.8900000000003</v>
      </c>
      <c r="M283" s="56">
        <v>3452.6099999999997</v>
      </c>
      <c r="N283" s="56">
        <v>3472.96</v>
      </c>
      <c r="O283" s="56">
        <v>3469.91</v>
      </c>
      <c r="P283" s="56">
        <v>3478.3199999999997</v>
      </c>
      <c r="Q283" s="56">
        <v>3473.9800000000005</v>
      </c>
      <c r="R283" s="56">
        <v>3507.3999999999996</v>
      </c>
      <c r="S283" s="56">
        <v>3519.4400000000005</v>
      </c>
      <c r="T283" s="56">
        <v>3525.33</v>
      </c>
      <c r="U283" s="56">
        <v>3535.3500000000004</v>
      </c>
      <c r="V283" s="56">
        <v>3569.8199999999997</v>
      </c>
      <c r="W283" s="56">
        <v>3489.58</v>
      </c>
      <c r="X283" s="56">
        <v>3429.5299999999997</v>
      </c>
      <c r="Y283" s="56">
        <v>3258.6400000000003</v>
      </c>
      <c r="Z283" s="76">
        <v>3202.76</v>
      </c>
      <c r="AA283" s="65"/>
    </row>
    <row r="284" spans="1:27" ht="16.5" x14ac:dyDescent="0.25">
      <c r="A284" s="64"/>
      <c r="B284" s="88">
        <v>28</v>
      </c>
      <c r="C284" s="84">
        <v>3027.6000000000004</v>
      </c>
      <c r="D284" s="56">
        <v>3011.2799999999997</v>
      </c>
      <c r="E284" s="56">
        <v>3001.42</v>
      </c>
      <c r="F284" s="56">
        <v>2985.24</v>
      </c>
      <c r="G284" s="56">
        <v>3023.8599999999997</v>
      </c>
      <c r="H284" s="56">
        <v>3047.4800000000005</v>
      </c>
      <c r="I284" s="56">
        <v>3098.26</v>
      </c>
      <c r="J284" s="56">
        <v>3252.01</v>
      </c>
      <c r="K284" s="56">
        <v>3397.2</v>
      </c>
      <c r="L284" s="56">
        <v>3481.2</v>
      </c>
      <c r="M284" s="56">
        <v>3496.4700000000003</v>
      </c>
      <c r="N284" s="56">
        <v>3497.83</v>
      </c>
      <c r="O284" s="56">
        <v>3486.9300000000003</v>
      </c>
      <c r="P284" s="56">
        <v>3474.7300000000005</v>
      </c>
      <c r="Q284" s="56">
        <v>3434.46</v>
      </c>
      <c r="R284" s="56">
        <v>3429.55</v>
      </c>
      <c r="S284" s="56">
        <v>3445.3199999999997</v>
      </c>
      <c r="T284" s="56">
        <v>3445.0299999999997</v>
      </c>
      <c r="U284" s="56">
        <v>3434.04</v>
      </c>
      <c r="V284" s="56">
        <v>3494.8500000000004</v>
      </c>
      <c r="W284" s="56">
        <v>3456.1499999999996</v>
      </c>
      <c r="X284" s="56">
        <v>3272.67</v>
      </c>
      <c r="Y284" s="56">
        <v>3061.33</v>
      </c>
      <c r="Z284" s="76">
        <v>3024.54</v>
      </c>
      <c r="AA284" s="65"/>
    </row>
    <row r="285" spans="1:27" ht="16.5" x14ac:dyDescent="0.25">
      <c r="A285" s="64"/>
      <c r="B285" s="88">
        <v>29</v>
      </c>
      <c r="C285" s="84">
        <v>3026.6099999999997</v>
      </c>
      <c r="D285" s="56">
        <v>2989.4400000000005</v>
      </c>
      <c r="E285" s="56">
        <v>2966.5200000000004</v>
      </c>
      <c r="F285" s="56">
        <v>2943.99</v>
      </c>
      <c r="G285" s="56">
        <v>2982.33</v>
      </c>
      <c r="H285" s="56">
        <v>3024.0600000000004</v>
      </c>
      <c r="I285" s="56">
        <v>3051.05</v>
      </c>
      <c r="J285" s="56">
        <v>3127.33</v>
      </c>
      <c r="K285" s="56">
        <v>3279.5</v>
      </c>
      <c r="L285" s="56">
        <v>3417.67</v>
      </c>
      <c r="M285" s="56">
        <v>3412.8100000000004</v>
      </c>
      <c r="N285" s="56">
        <v>3418.2</v>
      </c>
      <c r="O285" s="56">
        <v>3415.88</v>
      </c>
      <c r="P285" s="56">
        <v>3415.04</v>
      </c>
      <c r="Q285" s="56">
        <v>3412.1499999999996</v>
      </c>
      <c r="R285" s="56">
        <v>3416.3100000000004</v>
      </c>
      <c r="S285" s="56">
        <v>3435.51</v>
      </c>
      <c r="T285" s="56">
        <v>3472.7200000000003</v>
      </c>
      <c r="U285" s="56">
        <v>3421.5600000000004</v>
      </c>
      <c r="V285" s="56">
        <v>3460.54</v>
      </c>
      <c r="W285" s="56">
        <v>3367.9400000000005</v>
      </c>
      <c r="X285" s="56">
        <v>3242.62</v>
      </c>
      <c r="Y285" s="56">
        <v>3186.7200000000003</v>
      </c>
      <c r="Z285" s="76">
        <v>3024.34</v>
      </c>
      <c r="AA285" s="65"/>
    </row>
    <row r="286" spans="1:27" ht="16.5" x14ac:dyDescent="0.25">
      <c r="A286" s="64"/>
      <c r="B286" s="88">
        <v>30</v>
      </c>
      <c r="C286" s="84">
        <v>2974.25</v>
      </c>
      <c r="D286" s="56">
        <v>2929.9800000000005</v>
      </c>
      <c r="E286" s="56">
        <v>2909.74</v>
      </c>
      <c r="F286" s="56">
        <v>2918.4800000000005</v>
      </c>
      <c r="G286" s="56">
        <v>2979.38</v>
      </c>
      <c r="H286" s="56">
        <v>3058.25</v>
      </c>
      <c r="I286" s="56">
        <v>3221.12</v>
      </c>
      <c r="J286" s="56">
        <v>3341.26</v>
      </c>
      <c r="K286" s="56">
        <v>3396.62</v>
      </c>
      <c r="L286" s="56">
        <v>3397.7200000000003</v>
      </c>
      <c r="M286" s="56">
        <v>3361.13</v>
      </c>
      <c r="N286" s="56">
        <v>3292.84</v>
      </c>
      <c r="O286" s="56">
        <v>3272.99</v>
      </c>
      <c r="P286" s="56">
        <v>3275.29</v>
      </c>
      <c r="Q286" s="56">
        <v>3313.83</v>
      </c>
      <c r="R286" s="56">
        <v>3379.1800000000003</v>
      </c>
      <c r="S286" s="56">
        <v>3392</v>
      </c>
      <c r="T286" s="56">
        <v>3365.6800000000003</v>
      </c>
      <c r="U286" s="56">
        <v>3261.1900000000005</v>
      </c>
      <c r="V286" s="56">
        <v>3230.4800000000005</v>
      </c>
      <c r="W286" s="56">
        <v>3211.66</v>
      </c>
      <c r="X286" s="56">
        <v>3185.96</v>
      </c>
      <c r="Y286" s="56">
        <v>3022.1400000000003</v>
      </c>
      <c r="Z286" s="76">
        <v>2980.3100000000004</v>
      </c>
      <c r="AA286" s="65"/>
    </row>
    <row r="287" spans="1:27" ht="17.25" thickBot="1" x14ac:dyDescent="0.3">
      <c r="A287" s="64"/>
      <c r="B287" s="89">
        <v>31</v>
      </c>
      <c r="C287" s="85">
        <v>2924.46</v>
      </c>
      <c r="D287" s="77">
        <v>2846.8100000000004</v>
      </c>
      <c r="E287" s="77">
        <v>2828.15</v>
      </c>
      <c r="F287" s="77">
        <v>2828.1400000000003</v>
      </c>
      <c r="G287" s="77">
        <v>2930.7700000000004</v>
      </c>
      <c r="H287" s="77">
        <v>3027.5299999999997</v>
      </c>
      <c r="I287" s="77">
        <v>3145.4400000000005</v>
      </c>
      <c r="J287" s="77">
        <v>3284.8500000000004</v>
      </c>
      <c r="K287" s="77">
        <v>3342.92</v>
      </c>
      <c r="L287" s="77">
        <v>3358.58</v>
      </c>
      <c r="M287" s="77">
        <v>3311.9700000000003</v>
      </c>
      <c r="N287" s="77">
        <v>3343.6800000000003</v>
      </c>
      <c r="O287" s="77">
        <v>3324.66</v>
      </c>
      <c r="P287" s="77">
        <v>3341.1000000000004</v>
      </c>
      <c r="Q287" s="77">
        <v>3362.9800000000005</v>
      </c>
      <c r="R287" s="77">
        <v>3390.1099999999997</v>
      </c>
      <c r="S287" s="77">
        <v>3394.5</v>
      </c>
      <c r="T287" s="77">
        <v>3379.5600000000004</v>
      </c>
      <c r="U287" s="77">
        <v>3339.34</v>
      </c>
      <c r="V287" s="77">
        <v>3240.71</v>
      </c>
      <c r="W287" s="77">
        <v>3232.4800000000005</v>
      </c>
      <c r="X287" s="77">
        <v>3204.45</v>
      </c>
      <c r="Y287" s="77">
        <v>3028.1499999999996</v>
      </c>
      <c r="Z287" s="78">
        <v>2966.3199999999997</v>
      </c>
      <c r="AA287" s="65"/>
    </row>
    <row r="288" spans="1:27" x14ac:dyDescent="0.25">
      <c r="A288" s="64"/>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65"/>
    </row>
    <row r="289" spans="1:27" x14ac:dyDescent="0.25">
      <c r="A289" s="64"/>
      <c r="B289" s="260" t="s">
        <v>156</v>
      </c>
      <c r="C289" s="260"/>
      <c r="D289" s="260"/>
      <c r="E289" s="260"/>
      <c r="F289" s="260"/>
      <c r="G289" s="260"/>
      <c r="H289" s="260"/>
      <c r="I289" s="260"/>
      <c r="J289" s="260"/>
      <c r="K289" s="260"/>
      <c r="L289" s="260"/>
      <c r="M289" s="260"/>
      <c r="N289" s="260"/>
      <c r="O289" s="260"/>
      <c r="P289" s="260"/>
      <c r="Q289" s="60"/>
      <c r="R289" s="276">
        <v>863410.5</v>
      </c>
      <c r="S289" s="276"/>
      <c r="T289" s="60"/>
      <c r="U289" s="60"/>
      <c r="V289" s="60"/>
      <c r="W289" s="60"/>
      <c r="X289" s="60"/>
      <c r="Y289" s="60"/>
      <c r="Z289" s="60"/>
      <c r="AA289" s="65"/>
    </row>
    <row r="290" spans="1:27" x14ac:dyDescent="0.25">
      <c r="A290" s="64"/>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c r="AA290" s="65"/>
    </row>
    <row r="291" spans="1:27" x14ac:dyDescent="0.25">
      <c r="A291" s="64"/>
      <c r="B291" s="260" t="s">
        <v>170</v>
      </c>
      <c r="C291" s="260"/>
      <c r="D291" s="260"/>
      <c r="E291" s="260"/>
      <c r="F291" s="260"/>
      <c r="G291" s="260"/>
      <c r="H291" s="260"/>
      <c r="I291" s="260"/>
      <c r="J291" s="260"/>
      <c r="K291" s="260"/>
      <c r="L291" s="260"/>
      <c r="M291" s="260"/>
      <c r="N291" s="260"/>
      <c r="O291" s="260"/>
      <c r="P291" s="260"/>
      <c r="Q291" s="260"/>
      <c r="R291" s="260"/>
      <c r="S291" s="260"/>
      <c r="T291" s="260"/>
      <c r="U291" s="260"/>
      <c r="V291" s="260"/>
      <c r="W291" s="260"/>
      <c r="X291" s="260"/>
      <c r="Y291" s="260"/>
      <c r="Z291" s="260"/>
      <c r="AA291" s="65"/>
    </row>
    <row r="292" spans="1:27" ht="16.5" thickBot="1" x14ac:dyDescent="0.3">
      <c r="A292" s="64"/>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65"/>
    </row>
    <row r="293" spans="1:27" x14ac:dyDescent="0.25">
      <c r="A293" s="64"/>
      <c r="B293" s="277"/>
      <c r="C293" s="278"/>
      <c r="D293" s="278"/>
      <c r="E293" s="278"/>
      <c r="F293" s="278"/>
      <c r="G293" s="278"/>
      <c r="H293" s="278"/>
      <c r="I293" s="278"/>
      <c r="J293" s="278"/>
      <c r="K293" s="278"/>
      <c r="L293" s="278"/>
      <c r="M293" s="279"/>
      <c r="N293" s="283" t="s">
        <v>77</v>
      </c>
      <c r="O293" s="284"/>
      <c r="P293" s="284"/>
      <c r="Q293" s="284"/>
      <c r="R293" s="284"/>
      <c r="S293" s="284"/>
      <c r="T293" s="284"/>
      <c r="U293" s="285"/>
      <c r="V293" s="51"/>
      <c r="W293" s="51"/>
      <c r="X293" s="51"/>
      <c r="Y293" s="51"/>
      <c r="Z293" s="51"/>
      <c r="AA293" s="65"/>
    </row>
    <row r="294" spans="1:27" ht="16.5" thickBot="1" x14ac:dyDescent="0.3">
      <c r="A294" s="64"/>
      <c r="B294" s="280"/>
      <c r="C294" s="281"/>
      <c r="D294" s="281"/>
      <c r="E294" s="281"/>
      <c r="F294" s="281"/>
      <c r="G294" s="281"/>
      <c r="H294" s="281"/>
      <c r="I294" s="281"/>
      <c r="J294" s="281"/>
      <c r="K294" s="281"/>
      <c r="L294" s="281"/>
      <c r="M294" s="282"/>
      <c r="N294" s="286" t="s">
        <v>78</v>
      </c>
      <c r="O294" s="287"/>
      <c r="P294" s="288" t="s">
        <v>79</v>
      </c>
      <c r="Q294" s="287"/>
      <c r="R294" s="288" t="s">
        <v>80</v>
      </c>
      <c r="S294" s="287"/>
      <c r="T294" s="288" t="s">
        <v>81</v>
      </c>
      <c r="U294" s="289"/>
      <c r="V294" s="51"/>
      <c r="W294" s="51"/>
      <c r="X294" s="51"/>
      <c r="Y294" s="51"/>
      <c r="Z294" s="51"/>
      <c r="AA294" s="65"/>
    </row>
    <row r="295" spans="1:27" ht="16.5" thickBot="1" x14ac:dyDescent="0.3">
      <c r="A295" s="64"/>
      <c r="B295" s="290" t="s">
        <v>162</v>
      </c>
      <c r="C295" s="291"/>
      <c r="D295" s="291"/>
      <c r="E295" s="291"/>
      <c r="F295" s="291"/>
      <c r="G295" s="291"/>
      <c r="H295" s="291"/>
      <c r="I295" s="291"/>
      <c r="J295" s="291"/>
      <c r="K295" s="291"/>
      <c r="L295" s="291"/>
      <c r="M295" s="292"/>
      <c r="N295" s="293">
        <v>695502.67</v>
      </c>
      <c r="O295" s="294"/>
      <c r="P295" s="295">
        <v>1165535.3600000001</v>
      </c>
      <c r="Q295" s="296"/>
      <c r="R295" s="295">
        <v>1523270.86</v>
      </c>
      <c r="S295" s="296"/>
      <c r="T295" s="294">
        <v>1670180.52</v>
      </c>
      <c r="U295" s="297"/>
      <c r="V295" s="51"/>
      <c r="W295" s="51"/>
      <c r="X295" s="51"/>
      <c r="Y295" s="51"/>
      <c r="Z295" s="51"/>
      <c r="AA295" s="65"/>
    </row>
    <row r="296" spans="1:27" ht="16.5" thickBot="1" x14ac:dyDescent="0.3">
      <c r="A296" s="64"/>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65"/>
    </row>
    <row r="297" spans="1:27" ht="16.5" thickTop="1" x14ac:dyDescent="0.25">
      <c r="A297" s="61"/>
      <c r="B297" s="62"/>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c r="AA297" s="63"/>
    </row>
    <row r="298" spans="1:27" ht="49.5" customHeight="1" x14ac:dyDescent="0.25">
      <c r="A298" s="64"/>
      <c r="B298" s="267" t="s">
        <v>163</v>
      </c>
      <c r="C298" s="267"/>
      <c r="D298" s="267"/>
      <c r="E298" s="267"/>
      <c r="F298" s="267"/>
      <c r="G298" s="267"/>
      <c r="H298" s="267"/>
      <c r="I298" s="267"/>
      <c r="J298" s="267"/>
      <c r="K298" s="267"/>
      <c r="L298" s="267"/>
      <c r="M298" s="267"/>
      <c r="N298" s="267"/>
      <c r="O298" s="267"/>
      <c r="P298" s="267"/>
      <c r="Q298" s="267"/>
      <c r="R298" s="267"/>
      <c r="S298" s="267"/>
      <c r="T298" s="267"/>
      <c r="U298" s="267"/>
      <c r="V298" s="267"/>
      <c r="W298" s="267"/>
      <c r="X298" s="267"/>
      <c r="Y298" s="267"/>
      <c r="Z298" s="267"/>
      <c r="AA298" s="65"/>
    </row>
    <row r="299" spans="1:27" x14ac:dyDescent="0.25">
      <c r="A299" s="64"/>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65"/>
    </row>
    <row r="300" spans="1:27" x14ac:dyDescent="0.25">
      <c r="A300" s="64"/>
      <c r="B300" s="260" t="s">
        <v>129</v>
      </c>
      <c r="C300" s="260"/>
      <c r="D300" s="260"/>
      <c r="E300" s="260"/>
      <c r="F300" s="260"/>
      <c r="G300" s="260"/>
      <c r="H300" s="260"/>
      <c r="I300" s="260"/>
      <c r="J300" s="260"/>
      <c r="K300" s="260"/>
      <c r="L300" s="260"/>
      <c r="M300" s="260"/>
      <c r="N300" s="260"/>
      <c r="O300" s="260"/>
      <c r="P300" s="260"/>
      <c r="Q300" s="260"/>
      <c r="R300" s="260"/>
      <c r="S300" s="260"/>
      <c r="T300" s="260"/>
      <c r="U300" s="260"/>
      <c r="V300" s="260"/>
      <c r="W300" s="260"/>
      <c r="X300" s="260"/>
      <c r="Y300" s="260"/>
      <c r="Z300" s="260"/>
      <c r="AA300" s="65"/>
    </row>
    <row r="301" spans="1:27" ht="16.5" thickBot="1" x14ac:dyDescent="0.3">
      <c r="A301" s="64"/>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65"/>
    </row>
    <row r="302" spans="1:27" x14ac:dyDescent="0.25">
      <c r="A302" s="64"/>
      <c r="B302" s="274" t="s">
        <v>130</v>
      </c>
      <c r="C302" s="272" t="s">
        <v>155</v>
      </c>
      <c r="D302" s="272"/>
      <c r="E302" s="272"/>
      <c r="F302" s="272"/>
      <c r="G302" s="272"/>
      <c r="H302" s="272"/>
      <c r="I302" s="272"/>
      <c r="J302" s="272"/>
      <c r="K302" s="272"/>
      <c r="L302" s="272"/>
      <c r="M302" s="272"/>
      <c r="N302" s="272"/>
      <c r="O302" s="272"/>
      <c r="P302" s="272"/>
      <c r="Q302" s="272"/>
      <c r="R302" s="272"/>
      <c r="S302" s="272"/>
      <c r="T302" s="272"/>
      <c r="U302" s="272"/>
      <c r="V302" s="272"/>
      <c r="W302" s="272"/>
      <c r="X302" s="272"/>
      <c r="Y302" s="272"/>
      <c r="Z302" s="273"/>
      <c r="AA302" s="65"/>
    </row>
    <row r="303" spans="1:27" ht="32.25" thickBot="1" x14ac:dyDescent="0.3">
      <c r="A303" s="64"/>
      <c r="B303" s="275"/>
      <c r="C303" s="86" t="s">
        <v>131</v>
      </c>
      <c r="D303" s="81" t="s">
        <v>132</v>
      </c>
      <c r="E303" s="81" t="s">
        <v>133</v>
      </c>
      <c r="F303" s="81" t="s">
        <v>134</v>
      </c>
      <c r="G303" s="81" t="s">
        <v>135</v>
      </c>
      <c r="H303" s="81" t="s">
        <v>136</v>
      </c>
      <c r="I303" s="81" t="s">
        <v>137</v>
      </c>
      <c r="J303" s="81" t="s">
        <v>138</v>
      </c>
      <c r="K303" s="81" t="s">
        <v>139</v>
      </c>
      <c r="L303" s="81" t="s">
        <v>140</v>
      </c>
      <c r="M303" s="81" t="s">
        <v>141</v>
      </c>
      <c r="N303" s="81" t="s">
        <v>142</v>
      </c>
      <c r="O303" s="81" t="s">
        <v>143</v>
      </c>
      <c r="P303" s="81" t="s">
        <v>144</v>
      </c>
      <c r="Q303" s="81" t="s">
        <v>145</v>
      </c>
      <c r="R303" s="81" t="s">
        <v>146</v>
      </c>
      <c r="S303" s="81" t="s">
        <v>147</v>
      </c>
      <c r="T303" s="81" t="s">
        <v>148</v>
      </c>
      <c r="U303" s="81" t="s">
        <v>149</v>
      </c>
      <c r="V303" s="81" t="s">
        <v>150</v>
      </c>
      <c r="W303" s="81" t="s">
        <v>151</v>
      </c>
      <c r="X303" s="81" t="s">
        <v>152</v>
      </c>
      <c r="Y303" s="81" t="s">
        <v>153</v>
      </c>
      <c r="Z303" s="82" t="s">
        <v>154</v>
      </c>
      <c r="AA303" s="65"/>
    </row>
    <row r="304" spans="1:27" ht="16.5" x14ac:dyDescent="0.25">
      <c r="A304" s="64"/>
      <c r="B304" s="87">
        <v>1</v>
      </c>
      <c r="C304" s="83">
        <v>3471.3199999999997</v>
      </c>
      <c r="D304" s="79">
        <v>3449.7299999999996</v>
      </c>
      <c r="E304" s="79">
        <v>3448.49</v>
      </c>
      <c r="F304" s="79">
        <v>3460.8499999999995</v>
      </c>
      <c r="G304" s="79">
        <v>3473.38</v>
      </c>
      <c r="H304" s="79">
        <v>3488.1099999999997</v>
      </c>
      <c r="I304" s="79">
        <v>3550.17</v>
      </c>
      <c r="J304" s="79">
        <v>3615.6399999999994</v>
      </c>
      <c r="K304" s="79">
        <v>3792.74</v>
      </c>
      <c r="L304" s="79">
        <v>3932.9299999999994</v>
      </c>
      <c r="M304" s="79">
        <v>3951.55</v>
      </c>
      <c r="N304" s="79">
        <v>3952.37</v>
      </c>
      <c r="O304" s="79">
        <v>3953.7</v>
      </c>
      <c r="P304" s="79">
        <v>3955.12</v>
      </c>
      <c r="Q304" s="79">
        <v>3959.45</v>
      </c>
      <c r="R304" s="79">
        <v>3985.2200000000003</v>
      </c>
      <c r="S304" s="79">
        <v>4000.29</v>
      </c>
      <c r="T304" s="79">
        <v>4006.99</v>
      </c>
      <c r="U304" s="79">
        <v>4027.83</v>
      </c>
      <c r="V304" s="79">
        <v>4022.8199999999997</v>
      </c>
      <c r="W304" s="79">
        <v>3950.9399999999996</v>
      </c>
      <c r="X304" s="79">
        <v>3789.3</v>
      </c>
      <c r="Y304" s="79">
        <v>3648.9799999999996</v>
      </c>
      <c r="Z304" s="80">
        <v>3551.29</v>
      </c>
      <c r="AA304" s="65"/>
    </row>
    <row r="305" spans="1:27" ht="16.5" x14ac:dyDescent="0.25">
      <c r="A305" s="64"/>
      <c r="B305" s="88">
        <v>2</v>
      </c>
      <c r="C305" s="84">
        <v>3474.8099999999995</v>
      </c>
      <c r="D305" s="56">
        <v>3459.0599999999995</v>
      </c>
      <c r="E305" s="56">
        <v>3444.2</v>
      </c>
      <c r="F305" s="56">
        <v>3451.04</v>
      </c>
      <c r="G305" s="56">
        <v>3468.26</v>
      </c>
      <c r="H305" s="56">
        <v>3569.4399999999996</v>
      </c>
      <c r="I305" s="56">
        <v>3750.67</v>
      </c>
      <c r="J305" s="56">
        <v>3836.3</v>
      </c>
      <c r="K305" s="56">
        <v>3860.0599999999995</v>
      </c>
      <c r="L305" s="56">
        <v>3801.8999999999996</v>
      </c>
      <c r="M305" s="56">
        <v>3786.6499999999996</v>
      </c>
      <c r="N305" s="56">
        <v>3805.2</v>
      </c>
      <c r="O305" s="56">
        <v>3828.79</v>
      </c>
      <c r="P305" s="56">
        <v>3852.9700000000003</v>
      </c>
      <c r="Q305" s="56">
        <v>3874.66</v>
      </c>
      <c r="R305" s="56">
        <v>3875.67</v>
      </c>
      <c r="S305" s="56">
        <v>3898.95</v>
      </c>
      <c r="T305" s="56">
        <v>3847.0599999999995</v>
      </c>
      <c r="U305" s="56">
        <v>3832.99</v>
      </c>
      <c r="V305" s="56">
        <v>3788.3999999999996</v>
      </c>
      <c r="W305" s="56">
        <v>3782.91</v>
      </c>
      <c r="X305" s="56">
        <v>3769.17</v>
      </c>
      <c r="Y305" s="56">
        <v>3597.0299999999997</v>
      </c>
      <c r="Z305" s="76">
        <v>3472.66</v>
      </c>
      <c r="AA305" s="65"/>
    </row>
    <row r="306" spans="1:27" ht="16.5" x14ac:dyDescent="0.25">
      <c r="A306" s="64"/>
      <c r="B306" s="88">
        <v>3</v>
      </c>
      <c r="C306" s="84">
        <v>3441.49</v>
      </c>
      <c r="D306" s="56">
        <v>3363.83</v>
      </c>
      <c r="E306" s="56">
        <v>3324.8499999999995</v>
      </c>
      <c r="F306" s="56">
        <v>3357.33</v>
      </c>
      <c r="G306" s="56">
        <v>3450</v>
      </c>
      <c r="H306" s="56">
        <v>3580.54</v>
      </c>
      <c r="I306" s="56">
        <v>3684.13</v>
      </c>
      <c r="J306" s="56">
        <v>3787.37</v>
      </c>
      <c r="K306" s="56">
        <v>3821.2200000000003</v>
      </c>
      <c r="L306" s="56">
        <v>3809.0599999999995</v>
      </c>
      <c r="M306" s="56">
        <v>3787.2699999999995</v>
      </c>
      <c r="N306" s="56">
        <v>3806.99</v>
      </c>
      <c r="O306" s="56">
        <v>3874.2699999999995</v>
      </c>
      <c r="P306" s="56">
        <v>3894.7200000000003</v>
      </c>
      <c r="Q306" s="56">
        <v>3911.4399999999996</v>
      </c>
      <c r="R306" s="56">
        <v>3945.21</v>
      </c>
      <c r="S306" s="56">
        <v>3972.3</v>
      </c>
      <c r="T306" s="56">
        <v>3907.0699999999997</v>
      </c>
      <c r="U306" s="56">
        <v>3875.7799999999997</v>
      </c>
      <c r="V306" s="56">
        <v>3868.2</v>
      </c>
      <c r="W306" s="56">
        <v>3784.6499999999996</v>
      </c>
      <c r="X306" s="56">
        <v>3638.83</v>
      </c>
      <c r="Y306" s="56">
        <v>3612.7699999999995</v>
      </c>
      <c r="Z306" s="76">
        <v>3479.84</v>
      </c>
      <c r="AA306" s="65"/>
    </row>
    <row r="307" spans="1:27" ht="16.5" x14ac:dyDescent="0.25">
      <c r="A307" s="64"/>
      <c r="B307" s="88">
        <v>4</v>
      </c>
      <c r="C307" s="84">
        <v>3442.37</v>
      </c>
      <c r="D307" s="56">
        <v>3375.8899999999994</v>
      </c>
      <c r="E307" s="56">
        <v>3309.9799999999996</v>
      </c>
      <c r="F307" s="56">
        <v>3384.3899999999994</v>
      </c>
      <c r="G307" s="56">
        <v>3457.5699999999997</v>
      </c>
      <c r="H307" s="56">
        <v>3550.17</v>
      </c>
      <c r="I307" s="56">
        <v>3612.3199999999997</v>
      </c>
      <c r="J307" s="56">
        <v>3793.88</v>
      </c>
      <c r="K307" s="56">
        <v>3945.5299999999997</v>
      </c>
      <c r="L307" s="56">
        <v>3922.58</v>
      </c>
      <c r="M307" s="56">
        <v>3900.8599999999997</v>
      </c>
      <c r="N307" s="56">
        <v>3850</v>
      </c>
      <c r="O307" s="56">
        <v>3873.7200000000003</v>
      </c>
      <c r="P307" s="56">
        <v>3891.4799999999996</v>
      </c>
      <c r="Q307" s="56">
        <v>3905.8499999999995</v>
      </c>
      <c r="R307" s="56">
        <v>3919.75</v>
      </c>
      <c r="S307" s="56">
        <v>3955.6099999999997</v>
      </c>
      <c r="T307" s="56">
        <v>3949.6799999999994</v>
      </c>
      <c r="U307" s="56">
        <v>3913.01</v>
      </c>
      <c r="V307" s="56">
        <v>3870.1399999999994</v>
      </c>
      <c r="W307" s="56">
        <v>3804.34</v>
      </c>
      <c r="X307" s="56">
        <v>3635.08</v>
      </c>
      <c r="Y307" s="56">
        <v>3576.58</v>
      </c>
      <c r="Z307" s="76">
        <v>3466.9299999999994</v>
      </c>
      <c r="AA307" s="65"/>
    </row>
    <row r="308" spans="1:27" ht="16.5" x14ac:dyDescent="0.25">
      <c r="A308" s="64"/>
      <c r="B308" s="88">
        <v>5</v>
      </c>
      <c r="C308" s="84">
        <v>3394.99</v>
      </c>
      <c r="D308" s="56">
        <v>3315.29</v>
      </c>
      <c r="E308" s="56">
        <v>3266.3599999999997</v>
      </c>
      <c r="F308" s="56">
        <v>3310.17</v>
      </c>
      <c r="G308" s="56">
        <v>3437.59</v>
      </c>
      <c r="H308" s="56">
        <v>3487.7</v>
      </c>
      <c r="I308" s="56">
        <v>3629.42</v>
      </c>
      <c r="J308" s="56">
        <v>3793.3199999999997</v>
      </c>
      <c r="K308" s="56">
        <v>3815.0299999999997</v>
      </c>
      <c r="L308" s="56">
        <v>3796</v>
      </c>
      <c r="M308" s="56">
        <v>3788.13</v>
      </c>
      <c r="N308" s="56">
        <v>3798.2799999999997</v>
      </c>
      <c r="O308" s="56">
        <v>3805.6799999999994</v>
      </c>
      <c r="P308" s="56">
        <v>3795.5299999999997</v>
      </c>
      <c r="Q308" s="56">
        <v>3810.2200000000003</v>
      </c>
      <c r="R308" s="56">
        <v>3837.37</v>
      </c>
      <c r="S308" s="56">
        <v>3883.4700000000003</v>
      </c>
      <c r="T308" s="56">
        <v>3867.42</v>
      </c>
      <c r="U308" s="56">
        <v>3847.8</v>
      </c>
      <c r="V308" s="56">
        <v>3811.1099999999997</v>
      </c>
      <c r="W308" s="56">
        <v>3756.2699999999995</v>
      </c>
      <c r="X308" s="56">
        <v>3641.3499999999995</v>
      </c>
      <c r="Y308" s="56">
        <v>3591.5299999999997</v>
      </c>
      <c r="Z308" s="76">
        <v>3465.3099999999995</v>
      </c>
      <c r="AA308" s="65"/>
    </row>
    <row r="309" spans="1:27" ht="16.5" x14ac:dyDescent="0.25">
      <c r="A309" s="64"/>
      <c r="B309" s="88">
        <v>6</v>
      </c>
      <c r="C309" s="84">
        <v>3422.6499999999996</v>
      </c>
      <c r="D309" s="56">
        <v>3367.59</v>
      </c>
      <c r="E309" s="56">
        <v>3325.2799999999997</v>
      </c>
      <c r="F309" s="56">
        <v>3378.87</v>
      </c>
      <c r="G309" s="56">
        <v>3442</v>
      </c>
      <c r="H309" s="56">
        <v>3508.58</v>
      </c>
      <c r="I309" s="56">
        <v>3667.13</v>
      </c>
      <c r="J309" s="56">
        <v>3752.8</v>
      </c>
      <c r="K309" s="56">
        <v>3739.91</v>
      </c>
      <c r="L309" s="56">
        <v>3727.54</v>
      </c>
      <c r="M309" s="56">
        <v>3631.1399999999994</v>
      </c>
      <c r="N309" s="56">
        <v>3739.2299999999996</v>
      </c>
      <c r="O309" s="56">
        <v>3720.0599999999995</v>
      </c>
      <c r="P309" s="56">
        <v>3717.1399999999994</v>
      </c>
      <c r="Q309" s="56">
        <v>3735.4799999999996</v>
      </c>
      <c r="R309" s="56">
        <v>3770.3999999999996</v>
      </c>
      <c r="S309" s="56">
        <v>3916.0199999999995</v>
      </c>
      <c r="T309" s="56">
        <v>3892.84</v>
      </c>
      <c r="U309" s="56">
        <v>3787.2299999999996</v>
      </c>
      <c r="V309" s="56">
        <v>3773.3599999999997</v>
      </c>
      <c r="W309" s="56">
        <v>3609.21</v>
      </c>
      <c r="X309" s="56">
        <v>3572.1499999999996</v>
      </c>
      <c r="Y309" s="56">
        <v>3644.6499999999996</v>
      </c>
      <c r="Z309" s="76">
        <v>3522.3</v>
      </c>
      <c r="AA309" s="65"/>
    </row>
    <row r="310" spans="1:27" ht="16.5" x14ac:dyDescent="0.25">
      <c r="A310" s="64"/>
      <c r="B310" s="88">
        <v>7</v>
      </c>
      <c r="C310" s="84">
        <v>3461.5</v>
      </c>
      <c r="D310" s="56">
        <v>3438.9700000000003</v>
      </c>
      <c r="E310" s="56">
        <v>3435.21</v>
      </c>
      <c r="F310" s="56">
        <v>3428.91</v>
      </c>
      <c r="G310" s="56">
        <v>3456.01</v>
      </c>
      <c r="H310" s="56">
        <v>3500.7699999999995</v>
      </c>
      <c r="I310" s="56">
        <v>3627.87</v>
      </c>
      <c r="J310" s="56">
        <v>3770.5999999999995</v>
      </c>
      <c r="K310" s="56">
        <v>3884.33</v>
      </c>
      <c r="L310" s="56">
        <v>3922.6899999999996</v>
      </c>
      <c r="M310" s="56">
        <v>3937.5999999999995</v>
      </c>
      <c r="N310" s="56">
        <v>3934.29</v>
      </c>
      <c r="O310" s="56">
        <v>3896.08</v>
      </c>
      <c r="P310" s="56">
        <v>3900.3599999999997</v>
      </c>
      <c r="Q310" s="56">
        <v>3893.7</v>
      </c>
      <c r="R310" s="56">
        <v>3902.87</v>
      </c>
      <c r="S310" s="56">
        <v>3935.33</v>
      </c>
      <c r="T310" s="56">
        <v>3941.5</v>
      </c>
      <c r="U310" s="56">
        <v>3936.51</v>
      </c>
      <c r="V310" s="56">
        <v>3882.9799999999996</v>
      </c>
      <c r="W310" s="56">
        <v>3770.04</v>
      </c>
      <c r="X310" s="56">
        <v>3724.45</v>
      </c>
      <c r="Y310" s="56">
        <v>3639.6799999999994</v>
      </c>
      <c r="Z310" s="76">
        <v>3465.13</v>
      </c>
      <c r="AA310" s="65"/>
    </row>
    <row r="311" spans="1:27" ht="16.5" x14ac:dyDescent="0.25">
      <c r="A311" s="64"/>
      <c r="B311" s="88">
        <v>8</v>
      </c>
      <c r="C311" s="84">
        <v>3414.2</v>
      </c>
      <c r="D311" s="56">
        <v>3363.13</v>
      </c>
      <c r="E311" s="56">
        <v>3322.92</v>
      </c>
      <c r="F311" s="56">
        <v>3307.67</v>
      </c>
      <c r="G311" s="56">
        <v>3349.83</v>
      </c>
      <c r="H311" s="56">
        <v>3380.9799999999996</v>
      </c>
      <c r="I311" s="56">
        <v>3392.84</v>
      </c>
      <c r="J311" s="56">
        <v>3510.46</v>
      </c>
      <c r="K311" s="56">
        <v>3765.5599999999995</v>
      </c>
      <c r="L311" s="56">
        <v>3791.26</v>
      </c>
      <c r="M311" s="56">
        <v>3793.4700000000003</v>
      </c>
      <c r="N311" s="56">
        <v>3777.99</v>
      </c>
      <c r="O311" s="56">
        <v>3776.3899999999994</v>
      </c>
      <c r="P311" s="56">
        <v>3779.4700000000003</v>
      </c>
      <c r="Q311" s="56">
        <v>3778.91</v>
      </c>
      <c r="R311" s="56">
        <v>3789.38</v>
      </c>
      <c r="S311" s="56">
        <v>3815.6399999999994</v>
      </c>
      <c r="T311" s="56">
        <v>3871.2200000000003</v>
      </c>
      <c r="U311" s="56">
        <v>3870.99</v>
      </c>
      <c r="V311" s="56">
        <v>3827.1499999999996</v>
      </c>
      <c r="W311" s="56">
        <v>3771.66</v>
      </c>
      <c r="X311" s="56">
        <v>3677.79</v>
      </c>
      <c r="Y311" s="56">
        <v>3615.55</v>
      </c>
      <c r="Z311" s="76">
        <v>3431.55</v>
      </c>
      <c r="AA311" s="65"/>
    </row>
    <row r="312" spans="1:27" ht="16.5" x14ac:dyDescent="0.25">
      <c r="A312" s="64"/>
      <c r="B312" s="88">
        <v>9</v>
      </c>
      <c r="C312" s="84">
        <v>3398.5199999999995</v>
      </c>
      <c r="D312" s="56">
        <v>3353.04</v>
      </c>
      <c r="E312" s="56">
        <v>3328.3599999999997</v>
      </c>
      <c r="F312" s="56">
        <v>3324.7699999999995</v>
      </c>
      <c r="G312" s="56">
        <v>3391.6099999999997</v>
      </c>
      <c r="H312" s="56">
        <v>3496.7200000000003</v>
      </c>
      <c r="I312" s="56">
        <v>3625.75</v>
      </c>
      <c r="J312" s="56">
        <v>3755.83</v>
      </c>
      <c r="K312" s="56">
        <v>3783.8099999999995</v>
      </c>
      <c r="L312" s="56">
        <v>3774.63</v>
      </c>
      <c r="M312" s="56">
        <v>3758.1799999999994</v>
      </c>
      <c r="N312" s="56">
        <v>3761.3899999999994</v>
      </c>
      <c r="O312" s="56">
        <v>3766.01</v>
      </c>
      <c r="P312" s="56">
        <v>3774.4700000000003</v>
      </c>
      <c r="Q312" s="56">
        <v>3774.76</v>
      </c>
      <c r="R312" s="56">
        <v>3801.01</v>
      </c>
      <c r="S312" s="56">
        <v>3812.5699999999997</v>
      </c>
      <c r="T312" s="56">
        <v>3810.21</v>
      </c>
      <c r="U312" s="56">
        <v>3787.4799999999996</v>
      </c>
      <c r="V312" s="56">
        <v>3754.0299999999997</v>
      </c>
      <c r="W312" s="56">
        <v>3658.5199999999995</v>
      </c>
      <c r="X312" s="56">
        <v>3612.0599999999995</v>
      </c>
      <c r="Y312" s="56">
        <v>3541.17</v>
      </c>
      <c r="Z312" s="76">
        <v>3434.84</v>
      </c>
      <c r="AA312" s="65"/>
    </row>
    <row r="313" spans="1:27" ht="16.5" x14ac:dyDescent="0.25">
      <c r="A313" s="64"/>
      <c r="B313" s="88">
        <v>10</v>
      </c>
      <c r="C313" s="84">
        <v>3396.8499999999995</v>
      </c>
      <c r="D313" s="56">
        <v>3369.45</v>
      </c>
      <c r="E313" s="56">
        <v>3368.34</v>
      </c>
      <c r="F313" s="56">
        <v>3378.7299999999996</v>
      </c>
      <c r="G313" s="56">
        <v>3429.8499999999995</v>
      </c>
      <c r="H313" s="56">
        <v>3541.3199999999997</v>
      </c>
      <c r="I313" s="56">
        <v>3689.6799999999994</v>
      </c>
      <c r="J313" s="56">
        <v>3760.0999999999995</v>
      </c>
      <c r="K313" s="56">
        <v>3822.8</v>
      </c>
      <c r="L313" s="56">
        <v>3790.17</v>
      </c>
      <c r="M313" s="56">
        <v>3760.99</v>
      </c>
      <c r="N313" s="56">
        <v>3805.45</v>
      </c>
      <c r="O313" s="56">
        <v>3819.7699999999995</v>
      </c>
      <c r="P313" s="56">
        <v>3816.45</v>
      </c>
      <c r="Q313" s="56">
        <v>3809.8999999999996</v>
      </c>
      <c r="R313" s="56">
        <v>3857.6399999999994</v>
      </c>
      <c r="S313" s="56">
        <v>3891.1399999999994</v>
      </c>
      <c r="T313" s="56">
        <v>3906.45</v>
      </c>
      <c r="U313" s="56">
        <v>3830.5199999999995</v>
      </c>
      <c r="V313" s="56">
        <v>3751.87</v>
      </c>
      <c r="W313" s="56">
        <v>3729.8499999999995</v>
      </c>
      <c r="X313" s="56">
        <v>3629.99</v>
      </c>
      <c r="Y313" s="56">
        <v>3572.5999999999995</v>
      </c>
      <c r="Z313" s="76">
        <v>3435.84</v>
      </c>
      <c r="AA313" s="65"/>
    </row>
    <row r="314" spans="1:27" ht="16.5" x14ac:dyDescent="0.25">
      <c r="A314" s="64"/>
      <c r="B314" s="88">
        <v>11</v>
      </c>
      <c r="C314" s="84">
        <v>3350.05</v>
      </c>
      <c r="D314" s="56">
        <v>3314.37</v>
      </c>
      <c r="E314" s="56">
        <v>3311.8599999999997</v>
      </c>
      <c r="F314" s="56">
        <v>3335.1800000000003</v>
      </c>
      <c r="G314" s="56">
        <v>3393.1399999999994</v>
      </c>
      <c r="H314" s="56">
        <v>3435.54</v>
      </c>
      <c r="I314" s="56">
        <v>3590.99</v>
      </c>
      <c r="J314" s="56">
        <v>3579.51</v>
      </c>
      <c r="K314" s="56">
        <v>3591.7200000000003</v>
      </c>
      <c r="L314" s="56">
        <v>3592.2799999999997</v>
      </c>
      <c r="M314" s="56">
        <v>3578.45</v>
      </c>
      <c r="N314" s="56">
        <v>3602.8899999999994</v>
      </c>
      <c r="O314" s="56">
        <v>3602.13</v>
      </c>
      <c r="P314" s="56">
        <v>3602.8099999999995</v>
      </c>
      <c r="Q314" s="56">
        <v>3604.42</v>
      </c>
      <c r="R314" s="56">
        <v>3698.51</v>
      </c>
      <c r="S314" s="56">
        <v>3706.66</v>
      </c>
      <c r="T314" s="56">
        <v>3745.2299999999996</v>
      </c>
      <c r="U314" s="56">
        <v>3700.45</v>
      </c>
      <c r="V314" s="56">
        <v>3697.75</v>
      </c>
      <c r="W314" s="56">
        <v>3647.6399999999994</v>
      </c>
      <c r="X314" s="56">
        <v>3535.04</v>
      </c>
      <c r="Y314" s="56">
        <v>3468.42</v>
      </c>
      <c r="Z314" s="76">
        <v>3349.8099999999995</v>
      </c>
      <c r="AA314" s="65"/>
    </row>
    <row r="315" spans="1:27" ht="16.5" x14ac:dyDescent="0.25">
      <c r="A315" s="64"/>
      <c r="B315" s="88">
        <v>12</v>
      </c>
      <c r="C315" s="84">
        <v>3281.96</v>
      </c>
      <c r="D315" s="56">
        <v>3242.2200000000003</v>
      </c>
      <c r="E315" s="56">
        <v>3226.37</v>
      </c>
      <c r="F315" s="56">
        <v>3246.33</v>
      </c>
      <c r="G315" s="56">
        <v>3344</v>
      </c>
      <c r="H315" s="56">
        <v>3416.9700000000003</v>
      </c>
      <c r="I315" s="56">
        <v>3576.3899999999994</v>
      </c>
      <c r="J315" s="56">
        <v>3693.76</v>
      </c>
      <c r="K315" s="56">
        <v>3737.51</v>
      </c>
      <c r="L315" s="56">
        <v>3763.8</v>
      </c>
      <c r="M315" s="56">
        <v>3758.01</v>
      </c>
      <c r="N315" s="56">
        <v>3779.71</v>
      </c>
      <c r="O315" s="56">
        <v>3789.38</v>
      </c>
      <c r="P315" s="56">
        <v>3774.95</v>
      </c>
      <c r="Q315" s="56">
        <v>3773.2299999999996</v>
      </c>
      <c r="R315" s="56">
        <v>3833.29</v>
      </c>
      <c r="S315" s="56">
        <v>3885.7200000000003</v>
      </c>
      <c r="T315" s="56">
        <v>3865.13</v>
      </c>
      <c r="U315" s="56">
        <v>3835.24</v>
      </c>
      <c r="V315" s="56">
        <v>3730.17</v>
      </c>
      <c r="W315" s="56">
        <v>3671.13</v>
      </c>
      <c r="X315" s="56">
        <v>3455.63</v>
      </c>
      <c r="Y315" s="56">
        <v>3478.1499999999996</v>
      </c>
      <c r="Z315" s="76">
        <v>3349.3099999999995</v>
      </c>
      <c r="AA315" s="65"/>
    </row>
    <row r="316" spans="1:27" ht="16.5" x14ac:dyDescent="0.25">
      <c r="A316" s="64"/>
      <c r="B316" s="88">
        <v>13</v>
      </c>
      <c r="C316" s="84">
        <v>3298.41</v>
      </c>
      <c r="D316" s="56">
        <v>3272.88</v>
      </c>
      <c r="E316" s="56">
        <v>3278.8099999999995</v>
      </c>
      <c r="F316" s="56">
        <v>3292.1400000000003</v>
      </c>
      <c r="G316" s="56">
        <v>3351</v>
      </c>
      <c r="H316" s="56">
        <v>3438.42</v>
      </c>
      <c r="I316" s="56">
        <v>3637.38</v>
      </c>
      <c r="J316" s="56">
        <v>3705.5599999999995</v>
      </c>
      <c r="K316" s="56">
        <v>3806.49</v>
      </c>
      <c r="L316" s="56">
        <v>3739.58</v>
      </c>
      <c r="M316" s="56">
        <v>3717.3099999999995</v>
      </c>
      <c r="N316" s="56">
        <v>3756.49</v>
      </c>
      <c r="O316" s="56">
        <v>3737.7200000000003</v>
      </c>
      <c r="P316" s="56">
        <v>3749.1399999999994</v>
      </c>
      <c r="Q316" s="56">
        <v>3759.29</v>
      </c>
      <c r="R316" s="56">
        <v>3794.8899999999994</v>
      </c>
      <c r="S316" s="56">
        <v>3856.88</v>
      </c>
      <c r="T316" s="56">
        <v>3773.8999999999996</v>
      </c>
      <c r="U316" s="56">
        <v>3704.74</v>
      </c>
      <c r="V316" s="56">
        <v>3704.7200000000003</v>
      </c>
      <c r="W316" s="56">
        <v>3622.0599999999995</v>
      </c>
      <c r="X316" s="56">
        <v>3478.9700000000003</v>
      </c>
      <c r="Y316" s="56">
        <v>3485.58</v>
      </c>
      <c r="Z316" s="76">
        <v>3419.5199999999995</v>
      </c>
      <c r="AA316" s="65"/>
    </row>
    <row r="317" spans="1:27" ht="16.5" x14ac:dyDescent="0.25">
      <c r="A317" s="64"/>
      <c r="B317" s="88">
        <v>14</v>
      </c>
      <c r="C317" s="84">
        <v>3347.4700000000003</v>
      </c>
      <c r="D317" s="56">
        <v>3328.3199999999997</v>
      </c>
      <c r="E317" s="56">
        <v>3322.59</v>
      </c>
      <c r="F317" s="56">
        <v>3351.2</v>
      </c>
      <c r="G317" s="56">
        <v>3379.38</v>
      </c>
      <c r="H317" s="56">
        <v>3424.1099999999997</v>
      </c>
      <c r="I317" s="56">
        <v>3544.3499999999995</v>
      </c>
      <c r="J317" s="56">
        <v>3712.4799999999996</v>
      </c>
      <c r="K317" s="56">
        <v>3715.08</v>
      </c>
      <c r="L317" s="56">
        <v>3737.87</v>
      </c>
      <c r="M317" s="56">
        <v>3731.8899999999994</v>
      </c>
      <c r="N317" s="56">
        <v>3724.1799999999994</v>
      </c>
      <c r="O317" s="56">
        <v>3714.17</v>
      </c>
      <c r="P317" s="56">
        <v>3707.2200000000003</v>
      </c>
      <c r="Q317" s="56">
        <v>3701.3499999999995</v>
      </c>
      <c r="R317" s="56">
        <v>3709.8499999999995</v>
      </c>
      <c r="S317" s="56">
        <v>3726.9399999999996</v>
      </c>
      <c r="T317" s="56">
        <v>3710.2</v>
      </c>
      <c r="U317" s="56">
        <v>3700.1799999999994</v>
      </c>
      <c r="V317" s="56">
        <v>3644.55</v>
      </c>
      <c r="W317" s="56">
        <v>3624.38</v>
      </c>
      <c r="X317" s="56">
        <v>3411.79</v>
      </c>
      <c r="Y317" s="56">
        <v>3481.91</v>
      </c>
      <c r="Z317" s="76">
        <v>3389.45</v>
      </c>
      <c r="AA317" s="65"/>
    </row>
    <row r="318" spans="1:27" ht="16.5" x14ac:dyDescent="0.25">
      <c r="A318" s="64"/>
      <c r="B318" s="88">
        <v>15</v>
      </c>
      <c r="C318" s="84">
        <v>3344.41</v>
      </c>
      <c r="D318" s="56">
        <v>3335.75</v>
      </c>
      <c r="E318" s="56">
        <v>3320.6499999999996</v>
      </c>
      <c r="F318" s="56">
        <v>3315.58</v>
      </c>
      <c r="G318" s="56">
        <v>3338.4300000000003</v>
      </c>
      <c r="H318" s="56">
        <v>3358.8199999999997</v>
      </c>
      <c r="I318" s="56">
        <v>3395.38</v>
      </c>
      <c r="J318" s="56">
        <v>3442.55</v>
      </c>
      <c r="K318" s="56">
        <v>3652.6399999999994</v>
      </c>
      <c r="L318" s="56">
        <v>3697.0999999999995</v>
      </c>
      <c r="M318" s="56">
        <v>3698.74</v>
      </c>
      <c r="N318" s="56">
        <v>3717.2799999999997</v>
      </c>
      <c r="O318" s="56">
        <v>3704.87</v>
      </c>
      <c r="P318" s="56">
        <v>3707.2299999999996</v>
      </c>
      <c r="Q318" s="56">
        <v>3706.7299999999996</v>
      </c>
      <c r="R318" s="56">
        <v>3709.7699999999995</v>
      </c>
      <c r="S318" s="56">
        <v>3742.7799999999997</v>
      </c>
      <c r="T318" s="56">
        <v>3756.9299999999994</v>
      </c>
      <c r="U318" s="56">
        <v>3712.5199999999995</v>
      </c>
      <c r="V318" s="56">
        <v>3697.08</v>
      </c>
      <c r="W318" s="56">
        <v>3568.34</v>
      </c>
      <c r="X318" s="56">
        <v>3442.09</v>
      </c>
      <c r="Y318" s="56">
        <v>3485.6899999999996</v>
      </c>
      <c r="Z318" s="76">
        <v>3420.05</v>
      </c>
      <c r="AA318" s="65"/>
    </row>
    <row r="319" spans="1:27" ht="16.5" x14ac:dyDescent="0.25">
      <c r="A319" s="64"/>
      <c r="B319" s="88">
        <v>16</v>
      </c>
      <c r="C319" s="84">
        <v>3407.4299999999994</v>
      </c>
      <c r="D319" s="56">
        <v>3389.96</v>
      </c>
      <c r="E319" s="56">
        <v>3345.87</v>
      </c>
      <c r="F319" s="56">
        <v>3348.7299999999996</v>
      </c>
      <c r="G319" s="56">
        <v>3403.59</v>
      </c>
      <c r="H319" s="56">
        <v>3476.8199999999997</v>
      </c>
      <c r="I319" s="56">
        <v>3673.37</v>
      </c>
      <c r="J319" s="56">
        <v>3689.75</v>
      </c>
      <c r="K319" s="56">
        <v>3683.2799999999997</v>
      </c>
      <c r="L319" s="56">
        <v>3653.5999999999995</v>
      </c>
      <c r="M319" s="56">
        <v>3643.37</v>
      </c>
      <c r="N319" s="56">
        <v>3646.4299999999994</v>
      </c>
      <c r="O319" s="56">
        <v>3643.01</v>
      </c>
      <c r="P319" s="56">
        <v>3645.4399999999996</v>
      </c>
      <c r="Q319" s="56">
        <v>3680.54</v>
      </c>
      <c r="R319" s="56">
        <v>3686.9799999999996</v>
      </c>
      <c r="S319" s="56">
        <v>3683.7200000000003</v>
      </c>
      <c r="T319" s="56">
        <v>3693.1399999999994</v>
      </c>
      <c r="U319" s="56">
        <v>3793.0599999999995</v>
      </c>
      <c r="V319" s="56">
        <v>3725.2299999999996</v>
      </c>
      <c r="W319" s="56">
        <v>3485.6099999999997</v>
      </c>
      <c r="X319" s="56">
        <v>3451.58</v>
      </c>
      <c r="Y319" s="56">
        <v>3482.7299999999996</v>
      </c>
      <c r="Z319" s="76">
        <v>3380.5</v>
      </c>
      <c r="AA319" s="65"/>
    </row>
    <row r="320" spans="1:27" ht="16.5" x14ac:dyDescent="0.25">
      <c r="A320" s="64"/>
      <c r="B320" s="88">
        <v>17</v>
      </c>
      <c r="C320" s="84">
        <v>3346.3</v>
      </c>
      <c r="D320" s="56">
        <v>3322.8</v>
      </c>
      <c r="E320" s="56">
        <v>3308.95</v>
      </c>
      <c r="F320" s="56">
        <v>3317.8499999999995</v>
      </c>
      <c r="G320" s="56">
        <v>3360.8099999999995</v>
      </c>
      <c r="H320" s="56">
        <v>3421.0999999999995</v>
      </c>
      <c r="I320" s="56">
        <v>3536.96</v>
      </c>
      <c r="J320" s="56">
        <v>3692.71</v>
      </c>
      <c r="K320" s="56">
        <v>3795.2299999999996</v>
      </c>
      <c r="L320" s="56">
        <v>3709.25</v>
      </c>
      <c r="M320" s="56">
        <v>3689.54</v>
      </c>
      <c r="N320" s="56">
        <v>3714.4299999999994</v>
      </c>
      <c r="O320" s="56">
        <v>3750.88</v>
      </c>
      <c r="P320" s="56">
        <v>3782.96</v>
      </c>
      <c r="Q320" s="56">
        <v>3806.04</v>
      </c>
      <c r="R320" s="56">
        <v>3826.1099999999997</v>
      </c>
      <c r="S320" s="56">
        <v>3843.3999999999996</v>
      </c>
      <c r="T320" s="56">
        <v>3830.1399999999994</v>
      </c>
      <c r="U320" s="56">
        <v>3787.4700000000003</v>
      </c>
      <c r="V320" s="56">
        <v>3753.24</v>
      </c>
      <c r="W320" s="56">
        <v>3700.0599999999995</v>
      </c>
      <c r="X320" s="56">
        <v>3588.0699999999997</v>
      </c>
      <c r="Y320" s="56">
        <v>3568.6399999999994</v>
      </c>
      <c r="Z320" s="76">
        <v>3424.0299999999997</v>
      </c>
      <c r="AA320" s="65"/>
    </row>
    <row r="321" spans="1:27" ht="16.5" x14ac:dyDescent="0.25">
      <c r="A321" s="64"/>
      <c r="B321" s="88">
        <v>18</v>
      </c>
      <c r="C321" s="84">
        <v>3348.67</v>
      </c>
      <c r="D321" s="56">
        <v>3317.2200000000003</v>
      </c>
      <c r="E321" s="56">
        <v>3324.3</v>
      </c>
      <c r="F321" s="56">
        <v>3349.0299999999997</v>
      </c>
      <c r="G321" s="56">
        <v>3403.1499999999996</v>
      </c>
      <c r="H321" s="56">
        <v>3434.95</v>
      </c>
      <c r="I321" s="56">
        <v>3549.3099999999995</v>
      </c>
      <c r="J321" s="56">
        <v>3713.04</v>
      </c>
      <c r="K321" s="56">
        <v>3731.01</v>
      </c>
      <c r="L321" s="56">
        <v>3697.8499999999995</v>
      </c>
      <c r="M321" s="56">
        <v>3679.46</v>
      </c>
      <c r="N321" s="56">
        <v>3765.5699999999997</v>
      </c>
      <c r="O321" s="56">
        <v>3759.58</v>
      </c>
      <c r="P321" s="56">
        <v>3725.21</v>
      </c>
      <c r="Q321" s="56">
        <v>3790.34</v>
      </c>
      <c r="R321" s="56">
        <v>3810.38</v>
      </c>
      <c r="S321" s="56">
        <v>3814.3599999999997</v>
      </c>
      <c r="T321" s="56">
        <v>3711.8099999999995</v>
      </c>
      <c r="U321" s="56">
        <v>3725.49</v>
      </c>
      <c r="V321" s="56">
        <v>3717.58</v>
      </c>
      <c r="W321" s="56">
        <v>3702.1799999999994</v>
      </c>
      <c r="X321" s="56">
        <v>3605.05</v>
      </c>
      <c r="Y321" s="56">
        <v>3519.13</v>
      </c>
      <c r="Z321" s="76">
        <v>3396.3899999999994</v>
      </c>
      <c r="AA321" s="65"/>
    </row>
    <row r="322" spans="1:27" ht="16.5" x14ac:dyDescent="0.25">
      <c r="A322" s="64"/>
      <c r="B322" s="88">
        <v>19</v>
      </c>
      <c r="C322" s="84">
        <v>3354.84</v>
      </c>
      <c r="D322" s="56">
        <v>3320.9399999999996</v>
      </c>
      <c r="E322" s="56">
        <v>3324.2799999999997</v>
      </c>
      <c r="F322" s="56">
        <v>3334.58</v>
      </c>
      <c r="G322" s="56">
        <v>3388.63</v>
      </c>
      <c r="H322" s="56">
        <v>3452.76</v>
      </c>
      <c r="I322" s="56">
        <v>3576.24</v>
      </c>
      <c r="J322" s="56">
        <v>3630.9700000000003</v>
      </c>
      <c r="K322" s="56">
        <v>3722.3899999999994</v>
      </c>
      <c r="L322" s="56">
        <v>3658.37</v>
      </c>
      <c r="M322" s="56">
        <v>3675.8899999999994</v>
      </c>
      <c r="N322" s="56">
        <v>3666.1399999999994</v>
      </c>
      <c r="O322" s="56">
        <v>3708.9799999999996</v>
      </c>
      <c r="P322" s="56">
        <v>3723.0699999999997</v>
      </c>
      <c r="Q322" s="56">
        <v>3722.51</v>
      </c>
      <c r="R322" s="56">
        <v>3706.9799999999996</v>
      </c>
      <c r="S322" s="56">
        <v>3734.58</v>
      </c>
      <c r="T322" s="56">
        <v>3767.8199999999997</v>
      </c>
      <c r="U322" s="56">
        <v>3731.66</v>
      </c>
      <c r="V322" s="56">
        <v>3680.6499999999996</v>
      </c>
      <c r="W322" s="56">
        <v>3615.46</v>
      </c>
      <c r="X322" s="56">
        <v>3511</v>
      </c>
      <c r="Y322" s="56">
        <v>3478.4399999999996</v>
      </c>
      <c r="Z322" s="76">
        <v>3371.76</v>
      </c>
      <c r="AA322" s="65"/>
    </row>
    <row r="323" spans="1:27" ht="16.5" x14ac:dyDescent="0.25">
      <c r="A323" s="64"/>
      <c r="B323" s="88">
        <v>20</v>
      </c>
      <c r="C323" s="84">
        <v>3353.95</v>
      </c>
      <c r="D323" s="56">
        <v>3331.8499999999995</v>
      </c>
      <c r="E323" s="56">
        <v>3341.3999999999996</v>
      </c>
      <c r="F323" s="56">
        <v>3358.83</v>
      </c>
      <c r="G323" s="56">
        <v>3422.8999999999996</v>
      </c>
      <c r="H323" s="56">
        <v>3487.0999999999995</v>
      </c>
      <c r="I323" s="56">
        <v>3655.37</v>
      </c>
      <c r="J323" s="56">
        <v>3773.6399999999994</v>
      </c>
      <c r="K323" s="56">
        <v>3794.7699999999995</v>
      </c>
      <c r="L323" s="56">
        <v>3791.49</v>
      </c>
      <c r="M323" s="56">
        <v>3765.37</v>
      </c>
      <c r="N323" s="56">
        <v>3788.84</v>
      </c>
      <c r="O323" s="56">
        <v>3774.0699999999997</v>
      </c>
      <c r="P323" s="56">
        <v>3784.13</v>
      </c>
      <c r="Q323" s="56">
        <v>3854.25</v>
      </c>
      <c r="R323" s="56">
        <v>3889.5699999999997</v>
      </c>
      <c r="S323" s="56">
        <v>3907.1399999999994</v>
      </c>
      <c r="T323" s="56">
        <v>3887.7799999999997</v>
      </c>
      <c r="U323" s="56">
        <v>3877.1399999999994</v>
      </c>
      <c r="V323" s="56">
        <v>3862.7799999999997</v>
      </c>
      <c r="W323" s="56">
        <v>3756.8</v>
      </c>
      <c r="X323" s="56">
        <v>3702.1499999999996</v>
      </c>
      <c r="Y323" s="56">
        <v>3639.46</v>
      </c>
      <c r="Z323" s="76">
        <v>3467.5599999999995</v>
      </c>
      <c r="AA323" s="65"/>
    </row>
    <row r="324" spans="1:27" ht="16.5" x14ac:dyDescent="0.25">
      <c r="A324" s="64"/>
      <c r="B324" s="88">
        <v>21</v>
      </c>
      <c r="C324" s="84">
        <v>3430.59</v>
      </c>
      <c r="D324" s="56">
        <v>3427.29</v>
      </c>
      <c r="E324" s="56">
        <v>3415.34</v>
      </c>
      <c r="F324" s="56">
        <v>3423.1899999999996</v>
      </c>
      <c r="G324" s="56">
        <v>3426.4299999999994</v>
      </c>
      <c r="H324" s="56">
        <v>3464.6499999999996</v>
      </c>
      <c r="I324" s="56">
        <v>3542.0599999999995</v>
      </c>
      <c r="J324" s="56">
        <v>3715.99</v>
      </c>
      <c r="K324" s="56">
        <v>3818.66</v>
      </c>
      <c r="L324" s="56">
        <v>3934.96</v>
      </c>
      <c r="M324" s="56">
        <v>3950.09</v>
      </c>
      <c r="N324" s="56">
        <v>3951.0999999999995</v>
      </c>
      <c r="O324" s="56">
        <v>3924.49</v>
      </c>
      <c r="P324" s="56">
        <v>3919.05</v>
      </c>
      <c r="Q324" s="56">
        <v>3911.16</v>
      </c>
      <c r="R324" s="56">
        <v>3929.6499999999996</v>
      </c>
      <c r="S324" s="56">
        <v>3938.74</v>
      </c>
      <c r="T324" s="56">
        <v>3940.91</v>
      </c>
      <c r="U324" s="56">
        <v>3935.17</v>
      </c>
      <c r="V324" s="56">
        <v>3850.6399999999994</v>
      </c>
      <c r="W324" s="56">
        <v>3754.7200000000003</v>
      </c>
      <c r="X324" s="56">
        <v>3675.66</v>
      </c>
      <c r="Y324" s="56">
        <v>3545.3999999999996</v>
      </c>
      <c r="Z324" s="76">
        <v>3430.45</v>
      </c>
      <c r="AA324" s="65"/>
    </row>
    <row r="325" spans="1:27" ht="16.5" x14ac:dyDescent="0.25">
      <c r="A325" s="64"/>
      <c r="B325" s="88">
        <v>22</v>
      </c>
      <c r="C325" s="84">
        <v>3390.42</v>
      </c>
      <c r="D325" s="56">
        <v>3351.84</v>
      </c>
      <c r="E325" s="56">
        <v>3331.96</v>
      </c>
      <c r="F325" s="56">
        <v>3336.1800000000003</v>
      </c>
      <c r="G325" s="56">
        <v>3342.41</v>
      </c>
      <c r="H325" s="56">
        <v>3385.9299999999994</v>
      </c>
      <c r="I325" s="56">
        <v>3425.3</v>
      </c>
      <c r="J325" s="56">
        <v>3480.4700000000003</v>
      </c>
      <c r="K325" s="56">
        <v>3633.3</v>
      </c>
      <c r="L325" s="56">
        <v>3741.8599999999997</v>
      </c>
      <c r="M325" s="56">
        <v>3774.1899999999996</v>
      </c>
      <c r="N325" s="56">
        <v>3782.91</v>
      </c>
      <c r="O325" s="56">
        <v>3788.3599999999997</v>
      </c>
      <c r="P325" s="56">
        <v>3805.42</v>
      </c>
      <c r="Q325" s="56">
        <v>3817.42</v>
      </c>
      <c r="R325" s="56">
        <v>3830.5999999999995</v>
      </c>
      <c r="S325" s="56">
        <v>3884.8999999999996</v>
      </c>
      <c r="T325" s="56">
        <v>3922.33</v>
      </c>
      <c r="U325" s="56">
        <v>3912.1099999999997</v>
      </c>
      <c r="V325" s="56">
        <v>3839.6899999999996</v>
      </c>
      <c r="W325" s="56">
        <v>3756.58</v>
      </c>
      <c r="X325" s="56">
        <v>3647.92</v>
      </c>
      <c r="Y325" s="56">
        <v>3502.37</v>
      </c>
      <c r="Z325" s="76">
        <v>3423.8999999999996</v>
      </c>
      <c r="AA325" s="65"/>
    </row>
    <row r="326" spans="1:27" ht="16.5" x14ac:dyDescent="0.25">
      <c r="A326" s="64"/>
      <c r="B326" s="88">
        <v>23</v>
      </c>
      <c r="C326" s="84">
        <v>3419.9799999999996</v>
      </c>
      <c r="D326" s="56">
        <v>3353.8199999999997</v>
      </c>
      <c r="E326" s="56">
        <v>3341.46</v>
      </c>
      <c r="F326" s="56">
        <v>3370.01</v>
      </c>
      <c r="G326" s="56">
        <v>3413.87</v>
      </c>
      <c r="H326" s="56">
        <v>3508.58</v>
      </c>
      <c r="I326" s="56">
        <v>3668.8999999999996</v>
      </c>
      <c r="J326" s="56">
        <v>3812.13</v>
      </c>
      <c r="K326" s="56">
        <v>3906.7699999999995</v>
      </c>
      <c r="L326" s="56">
        <v>3872.5599999999995</v>
      </c>
      <c r="M326" s="56">
        <v>3814.13</v>
      </c>
      <c r="N326" s="56">
        <v>3889.3099999999995</v>
      </c>
      <c r="O326" s="56">
        <v>3837.3999999999996</v>
      </c>
      <c r="P326" s="56">
        <v>3866.1899999999996</v>
      </c>
      <c r="Q326" s="56">
        <v>3899.1399999999994</v>
      </c>
      <c r="R326" s="56">
        <v>3916.66</v>
      </c>
      <c r="S326" s="56">
        <v>3926.0299999999997</v>
      </c>
      <c r="T326" s="56">
        <v>3868.2699999999995</v>
      </c>
      <c r="U326" s="56">
        <v>3836.1399999999994</v>
      </c>
      <c r="V326" s="56">
        <v>3806.3599999999997</v>
      </c>
      <c r="W326" s="56">
        <v>3717.91</v>
      </c>
      <c r="X326" s="56">
        <v>3658.75</v>
      </c>
      <c r="Y326" s="56">
        <v>3543.0999999999995</v>
      </c>
      <c r="Z326" s="76">
        <v>3424.8499999999995</v>
      </c>
      <c r="AA326" s="65"/>
    </row>
    <row r="327" spans="1:27" ht="16.5" x14ac:dyDescent="0.25">
      <c r="A327" s="64"/>
      <c r="B327" s="88">
        <v>24</v>
      </c>
      <c r="C327" s="84">
        <v>3389.54</v>
      </c>
      <c r="D327" s="56">
        <v>3347.63</v>
      </c>
      <c r="E327" s="56">
        <v>3342.08</v>
      </c>
      <c r="F327" s="56">
        <v>3377.88</v>
      </c>
      <c r="G327" s="56">
        <v>3420.8099999999995</v>
      </c>
      <c r="H327" s="56">
        <v>3532.29</v>
      </c>
      <c r="I327" s="56">
        <v>3701.6799999999994</v>
      </c>
      <c r="J327" s="56">
        <v>3871.58</v>
      </c>
      <c r="K327" s="56">
        <v>3955.1399999999994</v>
      </c>
      <c r="L327" s="56">
        <v>3938.6799999999994</v>
      </c>
      <c r="M327" s="56">
        <v>3852.42</v>
      </c>
      <c r="N327" s="56">
        <v>3951.5299999999997</v>
      </c>
      <c r="O327" s="56">
        <v>3930.33</v>
      </c>
      <c r="P327" s="56">
        <v>3930.3499999999995</v>
      </c>
      <c r="Q327" s="56">
        <v>3950.1499999999996</v>
      </c>
      <c r="R327" s="56">
        <v>3963.46</v>
      </c>
      <c r="S327" s="56">
        <v>3952.51</v>
      </c>
      <c r="T327" s="56">
        <v>3859.66</v>
      </c>
      <c r="U327" s="56">
        <v>3839.58</v>
      </c>
      <c r="V327" s="56">
        <v>3817.6099999999997</v>
      </c>
      <c r="W327" s="56">
        <v>3765.6799999999994</v>
      </c>
      <c r="X327" s="56">
        <v>3642.4399999999996</v>
      </c>
      <c r="Y327" s="56">
        <v>3583.0699999999997</v>
      </c>
      <c r="Z327" s="76">
        <v>3424.5199999999995</v>
      </c>
      <c r="AA327" s="65"/>
    </row>
    <row r="328" spans="1:27" ht="16.5" x14ac:dyDescent="0.25">
      <c r="A328" s="64"/>
      <c r="B328" s="88">
        <v>25</v>
      </c>
      <c r="C328" s="84">
        <v>3395.1499999999996</v>
      </c>
      <c r="D328" s="56">
        <v>3355.9700000000003</v>
      </c>
      <c r="E328" s="56">
        <v>3343.5999999999995</v>
      </c>
      <c r="F328" s="56">
        <v>3349.88</v>
      </c>
      <c r="G328" s="56">
        <v>3429.1399999999994</v>
      </c>
      <c r="H328" s="56">
        <v>3533.1099999999997</v>
      </c>
      <c r="I328" s="56">
        <v>3662.5599999999995</v>
      </c>
      <c r="J328" s="56">
        <v>3862.2</v>
      </c>
      <c r="K328" s="56">
        <v>3966.71</v>
      </c>
      <c r="L328" s="56">
        <v>3966.5999999999995</v>
      </c>
      <c r="M328" s="56">
        <v>3944.99</v>
      </c>
      <c r="N328" s="56">
        <v>4002.01</v>
      </c>
      <c r="O328" s="56">
        <v>4010.8899999999994</v>
      </c>
      <c r="P328" s="56">
        <v>4004.13</v>
      </c>
      <c r="Q328" s="56">
        <v>4054.5199999999995</v>
      </c>
      <c r="R328" s="56">
        <v>4055.9299999999994</v>
      </c>
      <c r="S328" s="56">
        <v>4061.2200000000003</v>
      </c>
      <c r="T328" s="56">
        <v>4020.8499999999995</v>
      </c>
      <c r="U328" s="56">
        <v>3978.0599999999995</v>
      </c>
      <c r="V328" s="56">
        <v>3975.2799999999997</v>
      </c>
      <c r="W328" s="56">
        <v>3957.87</v>
      </c>
      <c r="X328" s="56">
        <v>3864.5699999999997</v>
      </c>
      <c r="Y328" s="56">
        <v>3605.45</v>
      </c>
      <c r="Z328" s="76">
        <v>3432.88</v>
      </c>
      <c r="AA328" s="65"/>
    </row>
    <row r="329" spans="1:27" ht="16.5" x14ac:dyDescent="0.25">
      <c r="A329" s="64"/>
      <c r="B329" s="88">
        <v>26</v>
      </c>
      <c r="C329" s="84">
        <v>3392.9299999999994</v>
      </c>
      <c r="D329" s="56">
        <v>3341.3999999999996</v>
      </c>
      <c r="E329" s="56">
        <v>3337.3999999999996</v>
      </c>
      <c r="F329" s="56">
        <v>3338.1499999999996</v>
      </c>
      <c r="G329" s="56">
        <v>3456.1499999999996</v>
      </c>
      <c r="H329" s="56">
        <v>3631.3499999999995</v>
      </c>
      <c r="I329" s="56">
        <v>3778.6499999999996</v>
      </c>
      <c r="J329" s="56">
        <v>3856.1799999999994</v>
      </c>
      <c r="K329" s="56">
        <v>3973.66</v>
      </c>
      <c r="L329" s="56">
        <v>3960.9799999999996</v>
      </c>
      <c r="M329" s="56">
        <v>3956.51</v>
      </c>
      <c r="N329" s="56">
        <v>3977.01</v>
      </c>
      <c r="O329" s="56">
        <v>3959.3</v>
      </c>
      <c r="P329" s="56">
        <v>3949.9700000000003</v>
      </c>
      <c r="Q329" s="56">
        <v>3945.96</v>
      </c>
      <c r="R329" s="56">
        <v>3963.26</v>
      </c>
      <c r="S329" s="56">
        <v>3977.3899999999994</v>
      </c>
      <c r="T329" s="56">
        <v>3954.0699999999997</v>
      </c>
      <c r="U329" s="56">
        <v>3845.49</v>
      </c>
      <c r="V329" s="56">
        <v>3838.87</v>
      </c>
      <c r="W329" s="56">
        <v>3825.58</v>
      </c>
      <c r="X329" s="56">
        <v>3809.0199999999995</v>
      </c>
      <c r="Y329" s="56">
        <v>3636.16</v>
      </c>
      <c r="Z329" s="76">
        <v>3429.17</v>
      </c>
      <c r="AA329" s="65"/>
    </row>
    <row r="330" spans="1:27" ht="16.5" x14ac:dyDescent="0.25">
      <c r="A330" s="64"/>
      <c r="B330" s="88">
        <v>27</v>
      </c>
      <c r="C330" s="84">
        <v>3411.5299999999997</v>
      </c>
      <c r="D330" s="56">
        <v>3363.1499999999996</v>
      </c>
      <c r="E330" s="56">
        <v>3353.4299999999994</v>
      </c>
      <c r="F330" s="56">
        <v>3376.92</v>
      </c>
      <c r="G330" s="56">
        <v>3439.34</v>
      </c>
      <c r="H330" s="56">
        <v>3548.3599999999997</v>
      </c>
      <c r="I330" s="56">
        <v>3671.3</v>
      </c>
      <c r="J330" s="56">
        <v>3852.1799999999994</v>
      </c>
      <c r="K330" s="56">
        <v>3881.5299999999997</v>
      </c>
      <c r="L330" s="56">
        <v>3888.8999999999996</v>
      </c>
      <c r="M330" s="56">
        <v>3873.62</v>
      </c>
      <c r="N330" s="56">
        <v>3893.9700000000003</v>
      </c>
      <c r="O330" s="56">
        <v>3890.92</v>
      </c>
      <c r="P330" s="56">
        <v>3899.33</v>
      </c>
      <c r="Q330" s="56">
        <v>3894.99</v>
      </c>
      <c r="R330" s="56">
        <v>3928.41</v>
      </c>
      <c r="S330" s="56">
        <v>3940.45</v>
      </c>
      <c r="T330" s="56">
        <v>3946.34</v>
      </c>
      <c r="U330" s="56">
        <v>3956.3599999999997</v>
      </c>
      <c r="V330" s="56">
        <v>3990.83</v>
      </c>
      <c r="W330" s="56">
        <v>3910.59</v>
      </c>
      <c r="X330" s="56">
        <v>3850.54</v>
      </c>
      <c r="Y330" s="56">
        <v>3679.6499999999996</v>
      </c>
      <c r="Z330" s="76">
        <v>3623.7699999999995</v>
      </c>
      <c r="AA330" s="65"/>
    </row>
    <row r="331" spans="1:27" ht="16.5" x14ac:dyDescent="0.25">
      <c r="A331" s="64"/>
      <c r="B331" s="88">
        <v>28</v>
      </c>
      <c r="C331" s="84">
        <v>3448.6099999999997</v>
      </c>
      <c r="D331" s="56">
        <v>3432.29</v>
      </c>
      <c r="E331" s="56">
        <v>3422.4299999999994</v>
      </c>
      <c r="F331" s="56">
        <v>3406.25</v>
      </c>
      <c r="G331" s="56">
        <v>3444.87</v>
      </c>
      <c r="H331" s="56">
        <v>3468.49</v>
      </c>
      <c r="I331" s="56">
        <v>3519.2699999999995</v>
      </c>
      <c r="J331" s="56">
        <v>3673.0199999999995</v>
      </c>
      <c r="K331" s="56">
        <v>3818.21</v>
      </c>
      <c r="L331" s="56">
        <v>3902.21</v>
      </c>
      <c r="M331" s="56">
        <v>3917.4799999999996</v>
      </c>
      <c r="N331" s="56">
        <v>3918.84</v>
      </c>
      <c r="O331" s="56">
        <v>3907.9399999999996</v>
      </c>
      <c r="P331" s="56">
        <v>3895.74</v>
      </c>
      <c r="Q331" s="56">
        <v>3855.4700000000003</v>
      </c>
      <c r="R331" s="56">
        <v>3850.5599999999995</v>
      </c>
      <c r="S331" s="56">
        <v>3866.33</v>
      </c>
      <c r="T331" s="56">
        <v>3866.04</v>
      </c>
      <c r="U331" s="56">
        <v>3855.05</v>
      </c>
      <c r="V331" s="56">
        <v>3915.8599999999997</v>
      </c>
      <c r="W331" s="56">
        <v>3877.16</v>
      </c>
      <c r="X331" s="56">
        <v>3693.6799999999994</v>
      </c>
      <c r="Y331" s="56">
        <v>3482.34</v>
      </c>
      <c r="Z331" s="76">
        <v>3445.55</v>
      </c>
      <c r="AA331" s="65"/>
    </row>
    <row r="332" spans="1:27" ht="16.5" x14ac:dyDescent="0.25">
      <c r="A332" s="64"/>
      <c r="B332" s="88">
        <v>29</v>
      </c>
      <c r="C332" s="84">
        <v>3447.62</v>
      </c>
      <c r="D332" s="56">
        <v>3410.45</v>
      </c>
      <c r="E332" s="56">
        <v>3387.5299999999997</v>
      </c>
      <c r="F332" s="56">
        <v>3365</v>
      </c>
      <c r="G332" s="56">
        <v>3403.34</v>
      </c>
      <c r="H332" s="56">
        <v>3445.0699999999997</v>
      </c>
      <c r="I332" s="56">
        <v>3472.0599999999995</v>
      </c>
      <c r="J332" s="56">
        <v>3548.34</v>
      </c>
      <c r="K332" s="56">
        <v>3700.51</v>
      </c>
      <c r="L332" s="56">
        <v>3838.6799999999994</v>
      </c>
      <c r="M332" s="56">
        <v>3833.8199999999997</v>
      </c>
      <c r="N332" s="56">
        <v>3839.21</v>
      </c>
      <c r="O332" s="56">
        <v>3836.8899999999994</v>
      </c>
      <c r="P332" s="56">
        <v>3836.05</v>
      </c>
      <c r="Q332" s="56">
        <v>3833.16</v>
      </c>
      <c r="R332" s="56">
        <v>3837.3199999999997</v>
      </c>
      <c r="S332" s="56">
        <v>3856.5199999999995</v>
      </c>
      <c r="T332" s="56">
        <v>3893.7299999999996</v>
      </c>
      <c r="U332" s="56">
        <v>3842.5699999999997</v>
      </c>
      <c r="V332" s="56">
        <v>3881.55</v>
      </c>
      <c r="W332" s="56">
        <v>3788.95</v>
      </c>
      <c r="X332" s="56">
        <v>3663.63</v>
      </c>
      <c r="Y332" s="56">
        <v>3607.7299999999996</v>
      </c>
      <c r="Z332" s="76">
        <v>3445.3499999999995</v>
      </c>
      <c r="AA332" s="65"/>
    </row>
    <row r="333" spans="1:27" ht="16.5" x14ac:dyDescent="0.25">
      <c r="A333" s="64"/>
      <c r="B333" s="88">
        <v>30</v>
      </c>
      <c r="C333" s="84">
        <v>3395.26</v>
      </c>
      <c r="D333" s="56">
        <v>3350.99</v>
      </c>
      <c r="E333" s="56">
        <v>3330.75</v>
      </c>
      <c r="F333" s="56">
        <v>3339.49</v>
      </c>
      <c r="G333" s="56">
        <v>3400.3899999999994</v>
      </c>
      <c r="H333" s="56">
        <v>3479.26</v>
      </c>
      <c r="I333" s="56">
        <v>3642.13</v>
      </c>
      <c r="J333" s="56">
        <v>3762.2699999999995</v>
      </c>
      <c r="K333" s="56">
        <v>3817.63</v>
      </c>
      <c r="L333" s="56">
        <v>3818.7299999999996</v>
      </c>
      <c r="M333" s="56">
        <v>3782.1399999999994</v>
      </c>
      <c r="N333" s="56">
        <v>3713.8499999999995</v>
      </c>
      <c r="O333" s="56">
        <v>3694</v>
      </c>
      <c r="P333" s="56">
        <v>3696.3</v>
      </c>
      <c r="Q333" s="56">
        <v>3734.84</v>
      </c>
      <c r="R333" s="56">
        <v>3800.1899999999996</v>
      </c>
      <c r="S333" s="56">
        <v>3813.01</v>
      </c>
      <c r="T333" s="56">
        <v>3786.6899999999996</v>
      </c>
      <c r="U333" s="56">
        <v>3682.2</v>
      </c>
      <c r="V333" s="56">
        <v>3651.49</v>
      </c>
      <c r="W333" s="56">
        <v>3632.67</v>
      </c>
      <c r="X333" s="56">
        <v>3606.9700000000003</v>
      </c>
      <c r="Y333" s="56">
        <v>3443.1499999999996</v>
      </c>
      <c r="Z333" s="76">
        <v>3401.3199999999997</v>
      </c>
      <c r="AA333" s="65"/>
    </row>
    <row r="334" spans="1:27" ht="17.25" thickBot="1" x14ac:dyDescent="0.3">
      <c r="A334" s="64"/>
      <c r="B334" s="89">
        <v>31</v>
      </c>
      <c r="C334" s="85">
        <v>3345.4700000000003</v>
      </c>
      <c r="D334" s="77">
        <v>3267.8199999999997</v>
      </c>
      <c r="E334" s="77">
        <v>3249.16</v>
      </c>
      <c r="F334" s="77">
        <v>3249.1499999999996</v>
      </c>
      <c r="G334" s="77">
        <v>3351.7799999999997</v>
      </c>
      <c r="H334" s="77">
        <v>3448.54</v>
      </c>
      <c r="I334" s="77">
        <v>3566.45</v>
      </c>
      <c r="J334" s="77">
        <v>3705.8599999999997</v>
      </c>
      <c r="K334" s="77">
        <v>3763.9299999999994</v>
      </c>
      <c r="L334" s="77">
        <v>3779.59</v>
      </c>
      <c r="M334" s="77">
        <v>3732.9799999999996</v>
      </c>
      <c r="N334" s="77">
        <v>3764.6899999999996</v>
      </c>
      <c r="O334" s="77">
        <v>3745.67</v>
      </c>
      <c r="P334" s="77">
        <v>3762.1099999999997</v>
      </c>
      <c r="Q334" s="77">
        <v>3783.99</v>
      </c>
      <c r="R334" s="77">
        <v>3811.12</v>
      </c>
      <c r="S334" s="77">
        <v>3815.51</v>
      </c>
      <c r="T334" s="77">
        <v>3800.5699999999997</v>
      </c>
      <c r="U334" s="77">
        <v>3760.3499999999995</v>
      </c>
      <c r="V334" s="77">
        <v>3661.7200000000003</v>
      </c>
      <c r="W334" s="77">
        <v>3653.49</v>
      </c>
      <c r="X334" s="77">
        <v>3625.46</v>
      </c>
      <c r="Y334" s="77">
        <v>3449.16</v>
      </c>
      <c r="Z334" s="78">
        <v>3387.33</v>
      </c>
      <c r="AA334" s="65"/>
    </row>
    <row r="335" spans="1:27" ht="16.5" thickBot="1" x14ac:dyDescent="0.3">
      <c r="A335" s="64"/>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65"/>
    </row>
    <row r="336" spans="1:27" x14ac:dyDescent="0.25">
      <c r="A336" s="64"/>
      <c r="B336" s="274" t="s">
        <v>130</v>
      </c>
      <c r="C336" s="272" t="s">
        <v>158</v>
      </c>
      <c r="D336" s="272"/>
      <c r="E336" s="272"/>
      <c r="F336" s="272"/>
      <c r="G336" s="272"/>
      <c r="H336" s="272"/>
      <c r="I336" s="272"/>
      <c r="J336" s="272"/>
      <c r="K336" s="272"/>
      <c r="L336" s="272"/>
      <c r="M336" s="272"/>
      <c r="N336" s="272"/>
      <c r="O336" s="272"/>
      <c r="P336" s="272"/>
      <c r="Q336" s="272"/>
      <c r="R336" s="272"/>
      <c r="S336" s="272"/>
      <c r="T336" s="272"/>
      <c r="U336" s="272"/>
      <c r="V336" s="272"/>
      <c r="W336" s="272"/>
      <c r="X336" s="272"/>
      <c r="Y336" s="272"/>
      <c r="Z336" s="273"/>
      <c r="AA336" s="65"/>
    </row>
    <row r="337" spans="1:27" ht="32.25" thickBot="1" x14ac:dyDescent="0.3">
      <c r="A337" s="64"/>
      <c r="B337" s="275"/>
      <c r="C337" s="86" t="s">
        <v>131</v>
      </c>
      <c r="D337" s="81" t="s">
        <v>132</v>
      </c>
      <c r="E337" s="81" t="s">
        <v>133</v>
      </c>
      <c r="F337" s="81" t="s">
        <v>134</v>
      </c>
      <c r="G337" s="81" t="s">
        <v>135</v>
      </c>
      <c r="H337" s="81" t="s">
        <v>136</v>
      </c>
      <c r="I337" s="81" t="s">
        <v>137</v>
      </c>
      <c r="J337" s="81" t="s">
        <v>138</v>
      </c>
      <c r="K337" s="81" t="s">
        <v>139</v>
      </c>
      <c r="L337" s="81" t="s">
        <v>140</v>
      </c>
      <c r="M337" s="81" t="s">
        <v>141</v>
      </c>
      <c r="N337" s="81" t="s">
        <v>142</v>
      </c>
      <c r="O337" s="81" t="s">
        <v>143</v>
      </c>
      <c r="P337" s="81" t="s">
        <v>144</v>
      </c>
      <c r="Q337" s="81" t="s">
        <v>145</v>
      </c>
      <c r="R337" s="81" t="s">
        <v>146</v>
      </c>
      <c r="S337" s="81" t="s">
        <v>147</v>
      </c>
      <c r="T337" s="81" t="s">
        <v>148</v>
      </c>
      <c r="U337" s="81" t="s">
        <v>149</v>
      </c>
      <c r="V337" s="81" t="s">
        <v>150</v>
      </c>
      <c r="W337" s="81" t="s">
        <v>151</v>
      </c>
      <c r="X337" s="81" t="s">
        <v>152</v>
      </c>
      <c r="Y337" s="81" t="s">
        <v>153</v>
      </c>
      <c r="Z337" s="82" t="s">
        <v>154</v>
      </c>
      <c r="AA337" s="65"/>
    </row>
    <row r="338" spans="1:27" ht="16.5" x14ac:dyDescent="0.25">
      <c r="A338" s="64"/>
      <c r="B338" s="87">
        <v>1</v>
      </c>
      <c r="C338" s="83">
        <v>4466.83</v>
      </c>
      <c r="D338" s="79">
        <v>4445.24</v>
      </c>
      <c r="E338" s="79">
        <v>4444</v>
      </c>
      <c r="F338" s="79">
        <v>4456.3599999999997</v>
      </c>
      <c r="G338" s="79">
        <v>4468.8900000000003</v>
      </c>
      <c r="H338" s="79">
        <v>4483.62</v>
      </c>
      <c r="I338" s="79">
        <v>4545.68</v>
      </c>
      <c r="J338" s="79">
        <v>4611.1499999999996</v>
      </c>
      <c r="K338" s="79">
        <v>4788.25</v>
      </c>
      <c r="L338" s="79">
        <v>4928.4399999999996</v>
      </c>
      <c r="M338" s="79">
        <v>4947.0600000000004</v>
      </c>
      <c r="N338" s="79">
        <v>4947.88</v>
      </c>
      <c r="O338" s="79">
        <v>4949.21</v>
      </c>
      <c r="P338" s="79">
        <v>4950.63</v>
      </c>
      <c r="Q338" s="79">
        <v>4954.96</v>
      </c>
      <c r="R338" s="79">
        <v>4980.7300000000005</v>
      </c>
      <c r="S338" s="79">
        <v>4995.8</v>
      </c>
      <c r="T338" s="79">
        <v>5002.5</v>
      </c>
      <c r="U338" s="79">
        <v>5023.34</v>
      </c>
      <c r="V338" s="79">
        <v>5018.33</v>
      </c>
      <c r="W338" s="79">
        <v>4946.45</v>
      </c>
      <c r="X338" s="79">
        <v>4784.8100000000004</v>
      </c>
      <c r="Y338" s="79">
        <v>4644.49</v>
      </c>
      <c r="Z338" s="80">
        <v>4546.8</v>
      </c>
      <c r="AA338" s="65"/>
    </row>
    <row r="339" spans="1:27" ht="16.5" x14ac:dyDescent="0.25">
      <c r="A339" s="64"/>
      <c r="B339" s="88">
        <v>2</v>
      </c>
      <c r="C339" s="84">
        <v>4470.32</v>
      </c>
      <c r="D339" s="56">
        <v>4454.57</v>
      </c>
      <c r="E339" s="56">
        <v>4439.71</v>
      </c>
      <c r="F339" s="56">
        <v>4446.55</v>
      </c>
      <c r="G339" s="56">
        <v>4463.7700000000004</v>
      </c>
      <c r="H339" s="56">
        <v>4564.95</v>
      </c>
      <c r="I339" s="56">
        <v>4746.18</v>
      </c>
      <c r="J339" s="56">
        <v>4831.8100000000004</v>
      </c>
      <c r="K339" s="56">
        <v>4855.57</v>
      </c>
      <c r="L339" s="56">
        <v>4797.41</v>
      </c>
      <c r="M339" s="56">
        <v>4782.16</v>
      </c>
      <c r="N339" s="56">
        <v>4800.71</v>
      </c>
      <c r="O339" s="56">
        <v>4824.3</v>
      </c>
      <c r="P339" s="56">
        <v>4848.4800000000005</v>
      </c>
      <c r="Q339" s="56">
        <v>4870.17</v>
      </c>
      <c r="R339" s="56">
        <v>4871.18</v>
      </c>
      <c r="S339" s="56">
        <v>4894.46</v>
      </c>
      <c r="T339" s="56">
        <v>4842.57</v>
      </c>
      <c r="U339" s="56">
        <v>4828.5</v>
      </c>
      <c r="V339" s="56">
        <v>4783.91</v>
      </c>
      <c r="W339" s="56">
        <v>4778.42</v>
      </c>
      <c r="X339" s="56">
        <v>4764.68</v>
      </c>
      <c r="Y339" s="56">
        <v>4592.54</v>
      </c>
      <c r="Z339" s="76">
        <v>4468.17</v>
      </c>
      <c r="AA339" s="65"/>
    </row>
    <row r="340" spans="1:27" ht="16.5" x14ac:dyDescent="0.25">
      <c r="A340" s="64"/>
      <c r="B340" s="88">
        <v>3</v>
      </c>
      <c r="C340" s="84">
        <v>4437</v>
      </c>
      <c r="D340" s="56">
        <v>4359.34</v>
      </c>
      <c r="E340" s="56">
        <v>4320.3599999999997</v>
      </c>
      <c r="F340" s="56">
        <v>4352.84</v>
      </c>
      <c r="G340" s="56">
        <v>4445.51</v>
      </c>
      <c r="H340" s="56">
        <v>4576.05</v>
      </c>
      <c r="I340" s="56">
        <v>4679.6400000000003</v>
      </c>
      <c r="J340" s="56">
        <v>4782.88</v>
      </c>
      <c r="K340" s="56">
        <v>4816.7300000000005</v>
      </c>
      <c r="L340" s="56">
        <v>4804.57</v>
      </c>
      <c r="M340" s="56">
        <v>4782.78</v>
      </c>
      <c r="N340" s="56">
        <v>4802.5</v>
      </c>
      <c r="O340" s="56">
        <v>4869.78</v>
      </c>
      <c r="P340" s="56">
        <v>4890.2300000000005</v>
      </c>
      <c r="Q340" s="56">
        <v>4906.95</v>
      </c>
      <c r="R340" s="56">
        <v>4940.72</v>
      </c>
      <c r="S340" s="56">
        <v>4967.8100000000004</v>
      </c>
      <c r="T340" s="56">
        <v>4902.58</v>
      </c>
      <c r="U340" s="56">
        <v>4871.29</v>
      </c>
      <c r="V340" s="56">
        <v>4863.71</v>
      </c>
      <c r="W340" s="56">
        <v>4780.16</v>
      </c>
      <c r="X340" s="56">
        <v>4634.34</v>
      </c>
      <c r="Y340" s="56">
        <v>4608.28</v>
      </c>
      <c r="Z340" s="76">
        <v>4475.3500000000004</v>
      </c>
      <c r="AA340" s="65"/>
    </row>
    <row r="341" spans="1:27" ht="16.5" x14ac:dyDescent="0.25">
      <c r="A341" s="64"/>
      <c r="B341" s="88">
        <v>4</v>
      </c>
      <c r="C341" s="84">
        <v>4437.88</v>
      </c>
      <c r="D341" s="56">
        <v>4371.3999999999996</v>
      </c>
      <c r="E341" s="56">
        <v>4305.49</v>
      </c>
      <c r="F341" s="56">
        <v>4379.8999999999996</v>
      </c>
      <c r="G341" s="56">
        <v>4453.08</v>
      </c>
      <c r="H341" s="56">
        <v>4545.68</v>
      </c>
      <c r="I341" s="56">
        <v>4607.83</v>
      </c>
      <c r="J341" s="56">
        <v>4789.3900000000003</v>
      </c>
      <c r="K341" s="56">
        <v>4941.04</v>
      </c>
      <c r="L341" s="56">
        <v>4918.09</v>
      </c>
      <c r="M341" s="56">
        <v>4896.37</v>
      </c>
      <c r="N341" s="56">
        <v>4845.51</v>
      </c>
      <c r="O341" s="56">
        <v>4869.2300000000005</v>
      </c>
      <c r="P341" s="56">
        <v>4886.99</v>
      </c>
      <c r="Q341" s="56">
        <v>4901.3599999999997</v>
      </c>
      <c r="R341" s="56">
        <v>4915.26</v>
      </c>
      <c r="S341" s="56">
        <v>4951.12</v>
      </c>
      <c r="T341" s="56">
        <v>4945.1899999999996</v>
      </c>
      <c r="U341" s="56">
        <v>4908.5200000000004</v>
      </c>
      <c r="V341" s="56">
        <v>4865.6499999999996</v>
      </c>
      <c r="W341" s="56">
        <v>4799.8500000000004</v>
      </c>
      <c r="X341" s="56">
        <v>4630.59</v>
      </c>
      <c r="Y341" s="56">
        <v>4572.09</v>
      </c>
      <c r="Z341" s="76">
        <v>4462.4399999999996</v>
      </c>
      <c r="AA341" s="65"/>
    </row>
    <row r="342" spans="1:27" ht="16.5" x14ac:dyDescent="0.25">
      <c r="A342" s="64"/>
      <c r="B342" s="88">
        <v>5</v>
      </c>
      <c r="C342" s="84">
        <v>4390.5</v>
      </c>
      <c r="D342" s="56">
        <v>4310.8</v>
      </c>
      <c r="E342" s="56">
        <v>4261.87</v>
      </c>
      <c r="F342" s="56">
        <v>4305.68</v>
      </c>
      <c r="G342" s="56">
        <v>4433.1000000000004</v>
      </c>
      <c r="H342" s="56">
        <v>4483.21</v>
      </c>
      <c r="I342" s="56">
        <v>4624.93</v>
      </c>
      <c r="J342" s="56">
        <v>4788.83</v>
      </c>
      <c r="K342" s="56">
        <v>4810.54</v>
      </c>
      <c r="L342" s="56">
        <v>4791.51</v>
      </c>
      <c r="M342" s="56">
        <v>4783.6400000000003</v>
      </c>
      <c r="N342" s="56">
        <v>4793.79</v>
      </c>
      <c r="O342" s="56">
        <v>4801.1899999999996</v>
      </c>
      <c r="P342" s="56">
        <v>4791.04</v>
      </c>
      <c r="Q342" s="56">
        <v>4805.7300000000005</v>
      </c>
      <c r="R342" s="56">
        <v>4832.88</v>
      </c>
      <c r="S342" s="56">
        <v>4878.9800000000005</v>
      </c>
      <c r="T342" s="56">
        <v>4862.93</v>
      </c>
      <c r="U342" s="56">
        <v>4843.3100000000004</v>
      </c>
      <c r="V342" s="56">
        <v>4806.62</v>
      </c>
      <c r="W342" s="56">
        <v>4751.78</v>
      </c>
      <c r="X342" s="56">
        <v>4636.8599999999997</v>
      </c>
      <c r="Y342" s="56">
        <v>4587.04</v>
      </c>
      <c r="Z342" s="76">
        <v>4460.82</v>
      </c>
      <c r="AA342" s="65"/>
    </row>
    <row r="343" spans="1:27" ht="16.5" x14ac:dyDescent="0.25">
      <c r="A343" s="64"/>
      <c r="B343" s="88">
        <v>6</v>
      </c>
      <c r="C343" s="84">
        <v>4418.16</v>
      </c>
      <c r="D343" s="56">
        <v>4363.1000000000004</v>
      </c>
      <c r="E343" s="56">
        <v>4320.79</v>
      </c>
      <c r="F343" s="56">
        <v>4374.38</v>
      </c>
      <c r="G343" s="56">
        <v>4437.51</v>
      </c>
      <c r="H343" s="56">
        <v>4504.09</v>
      </c>
      <c r="I343" s="56">
        <v>4662.6400000000003</v>
      </c>
      <c r="J343" s="56">
        <v>4748.3100000000004</v>
      </c>
      <c r="K343" s="56">
        <v>4735.42</v>
      </c>
      <c r="L343" s="56">
        <v>4723.05</v>
      </c>
      <c r="M343" s="56">
        <v>4626.6499999999996</v>
      </c>
      <c r="N343" s="56">
        <v>4734.74</v>
      </c>
      <c r="O343" s="56">
        <v>4715.57</v>
      </c>
      <c r="P343" s="56">
        <v>4712.6499999999996</v>
      </c>
      <c r="Q343" s="56">
        <v>4730.99</v>
      </c>
      <c r="R343" s="56">
        <v>4765.91</v>
      </c>
      <c r="S343" s="56">
        <v>4911.53</v>
      </c>
      <c r="T343" s="56">
        <v>4888.3500000000004</v>
      </c>
      <c r="U343" s="56">
        <v>4782.74</v>
      </c>
      <c r="V343" s="56">
        <v>4768.87</v>
      </c>
      <c r="W343" s="56">
        <v>4604.72</v>
      </c>
      <c r="X343" s="56">
        <v>4567.66</v>
      </c>
      <c r="Y343" s="56">
        <v>4640.16</v>
      </c>
      <c r="Z343" s="76">
        <v>4517.8100000000004</v>
      </c>
      <c r="AA343" s="65"/>
    </row>
    <row r="344" spans="1:27" ht="16.5" x14ac:dyDescent="0.25">
      <c r="A344" s="64"/>
      <c r="B344" s="88">
        <v>7</v>
      </c>
      <c r="C344" s="84">
        <v>4457.01</v>
      </c>
      <c r="D344" s="56">
        <v>4434.4800000000005</v>
      </c>
      <c r="E344" s="56">
        <v>4430.72</v>
      </c>
      <c r="F344" s="56">
        <v>4424.42</v>
      </c>
      <c r="G344" s="56">
        <v>4451.5200000000004</v>
      </c>
      <c r="H344" s="56">
        <v>4496.28</v>
      </c>
      <c r="I344" s="56">
        <v>4623.38</v>
      </c>
      <c r="J344" s="56">
        <v>4766.1099999999997</v>
      </c>
      <c r="K344" s="56">
        <v>4879.84</v>
      </c>
      <c r="L344" s="56">
        <v>4918.2</v>
      </c>
      <c r="M344" s="56">
        <v>4933.1099999999997</v>
      </c>
      <c r="N344" s="56">
        <v>4929.8</v>
      </c>
      <c r="O344" s="56">
        <v>4891.59</v>
      </c>
      <c r="P344" s="56">
        <v>4895.87</v>
      </c>
      <c r="Q344" s="56">
        <v>4889.21</v>
      </c>
      <c r="R344" s="56">
        <v>4898.38</v>
      </c>
      <c r="S344" s="56">
        <v>4930.84</v>
      </c>
      <c r="T344" s="56">
        <v>4937.01</v>
      </c>
      <c r="U344" s="56">
        <v>4932.0200000000004</v>
      </c>
      <c r="V344" s="56">
        <v>4878.49</v>
      </c>
      <c r="W344" s="56">
        <v>4765.55</v>
      </c>
      <c r="X344" s="56">
        <v>4719.96</v>
      </c>
      <c r="Y344" s="56">
        <v>4635.1899999999996</v>
      </c>
      <c r="Z344" s="76">
        <v>4460.6400000000003</v>
      </c>
      <c r="AA344" s="65"/>
    </row>
    <row r="345" spans="1:27" ht="16.5" x14ac:dyDescent="0.25">
      <c r="A345" s="64"/>
      <c r="B345" s="88">
        <v>8</v>
      </c>
      <c r="C345" s="84">
        <v>4409.71</v>
      </c>
      <c r="D345" s="56">
        <v>4358.6400000000003</v>
      </c>
      <c r="E345" s="56">
        <v>4318.43</v>
      </c>
      <c r="F345" s="56">
        <v>4303.18</v>
      </c>
      <c r="G345" s="56">
        <v>4345.34</v>
      </c>
      <c r="H345" s="56">
        <v>4376.49</v>
      </c>
      <c r="I345" s="56">
        <v>4388.3500000000004</v>
      </c>
      <c r="J345" s="56">
        <v>4505.97</v>
      </c>
      <c r="K345" s="56">
        <v>4761.07</v>
      </c>
      <c r="L345" s="56">
        <v>4786.7700000000004</v>
      </c>
      <c r="M345" s="56">
        <v>4788.9800000000005</v>
      </c>
      <c r="N345" s="56">
        <v>4773.5</v>
      </c>
      <c r="O345" s="56">
        <v>4771.8999999999996</v>
      </c>
      <c r="P345" s="56">
        <v>4774.9800000000005</v>
      </c>
      <c r="Q345" s="56">
        <v>4774.42</v>
      </c>
      <c r="R345" s="56">
        <v>4784.8900000000003</v>
      </c>
      <c r="S345" s="56">
        <v>4811.1499999999996</v>
      </c>
      <c r="T345" s="56">
        <v>4866.7300000000005</v>
      </c>
      <c r="U345" s="56">
        <v>4866.5</v>
      </c>
      <c r="V345" s="56">
        <v>4822.66</v>
      </c>
      <c r="W345" s="56">
        <v>4767.17</v>
      </c>
      <c r="X345" s="56">
        <v>4673.3</v>
      </c>
      <c r="Y345" s="56">
        <v>4611.0600000000004</v>
      </c>
      <c r="Z345" s="76">
        <v>4427.0600000000004</v>
      </c>
      <c r="AA345" s="65"/>
    </row>
    <row r="346" spans="1:27" ht="16.5" x14ac:dyDescent="0.25">
      <c r="A346" s="64"/>
      <c r="B346" s="88">
        <v>9</v>
      </c>
      <c r="C346" s="84">
        <v>4394.03</v>
      </c>
      <c r="D346" s="56">
        <v>4348.55</v>
      </c>
      <c r="E346" s="56">
        <v>4323.87</v>
      </c>
      <c r="F346" s="56">
        <v>4320.28</v>
      </c>
      <c r="G346" s="56">
        <v>4387.12</v>
      </c>
      <c r="H346" s="56">
        <v>4492.2300000000005</v>
      </c>
      <c r="I346" s="56">
        <v>4621.26</v>
      </c>
      <c r="J346" s="56">
        <v>4751.34</v>
      </c>
      <c r="K346" s="56">
        <v>4779.32</v>
      </c>
      <c r="L346" s="56">
        <v>4770.1400000000003</v>
      </c>
      <c r="M346" s="56">
        <v>4753.6899999999996</v>
      </c>
      <c r="N346" s="56">
        <v>4756.8999999999996</v>
      </c>
      <c r="O346" s="56">
        <v>4761.5200000000004</v>
      </c>
      <c r="P346" s="56">
        <v>4769.9800000000005</v>
      </c>
      <c r="Q346" s="56">
        <v>4770.2700000000004</v>
      </c>
      <c r="R346" s="56">
        <v>4796.5200000000004</v>
      </c>
      <c r="S346" s="56">
        <v>4808.08</v>
      </c>
      <c r="T346" s="56">
        <v>4805.72</v>
      </c>
      <c r="U346" s="56">
        <v>4782.99</v>
      </c>
      <c r="V346" s="56">
        <v>4749.54</v>
      </c>
      <c r="W346" s="56">
        <v>4654.03</v>
      </c>
      <c r="X346" s="56">
        <v>4607.57</v>
      </c>
      <c r="Y346" s="56">
        <v>4536.68</v>
      </c>
      <c r="Z346" s="76">
        <v>4430.3500000000004</v>
      </c>
      <c r="AA346" s="65"/>
    </row>
    <row r="347" spans="1:27" ht="16.5" x14ac:dyDescent="0.25">
      <c r="A347" s="64"/>
      <c r="B347" s="88">
        <v>10</v>
      </c>
      <c r="C347" s="84">
        <v>4392.3599999999997</v>
      </c>
      <c r="D347" s="56">
        <v>4364.96</v>
      </c>
      <c r="E347" s="56">
        <v>4363.8500000000004</v>
      </c>
      <c r="F347" s="56">
        <v>4374.24</v>
      </c>
      <c r="G347" s="56">
        <v>4425.3599999999997</v>
      </c>
      <c r="H347" s="56">
        <v>4536.83</v>
      </c>
      <c r="I347" s="56">
        <v>4685.1899999999996</v>
      </c>
      <c r="J347" s="56">
        <v>4755.6099999999997</v>
      </c>
      <c r="K347" s="56">
        <v>4818.3100000000004</v>
      </c>
      <c r="L347" s="56">
        <v>4785.68</v>
      </c>
      <c r="M347" s="56">
        <v>4756.5</v>
      </c>
      <c r="N347" s="56">
        <v>4800.96</v>
      </c>
      <c r="O347" s="56">
        <v>4815.28</v>
      </c>
      <c r="P347" s="56">
        <v>4811.96</v>
      </c>
      <c r="Q347" s="56">
        <v>4805.41</v>
      </c>
      <c r="R347" s="56">
        <v>4853.1499999999996</v>
      </c>
      <c r="S347" s="56">
        <v>4886.6499999999996</v>
      </c>
      <c r="T347" s="56">
        <v>4901.96</v>
      </c>
      <c r="U347" s="56">
        <v>4826.03</v>
      </c>
      <c r="V347" s="56">
        <v>4747.38</v>
      </c>
      <c r="W347" s="56">
        <v>4725.3599999999997</v>
      </c>
      <c r="X347" s="56">
        <v>4625.5</v>
      </c>
      <c r="Y347" s="56">
        <v>4568.1099999999997</v>
      </c>
      <c r="Z347" s="76">
        <v>4431.3500000000004</v>
      </c>
      <c r="AA347" s="65"/>
    </row>
    <row r="348" spans="1:27" ht="16.5" x14ac:dyDescent="0.25">
      <c r="A348" s="64"/>
      <c r="B348" s="88">
        <v>11</v>
      </c>
      <c r="C348" s="84">
        <v>4345.5600000000004</v>
      </c>
      <c r="D348" s="56">
        <v>4309.88</v>
      </c>
      <c r="E348" s="56">
        <v>4307.37</v>
      </c>
      <c r="F348" s="56">
        <v>4330.6900000000005</v>
      </c>
      <c r="G348" s="56">
        <v>4388.6499999999996</v>
      </c>
      <c r="H348" s="56">
        <v>4431.05</v>
      </c>
      <c r="I348" s="56">
        <v>4586.5</v>
      </c>
      <c r="J348" s="56">
        <v>4575.0200000000004</v>
      </c>
      <c r="K348" s="56">
        <v>4587.2300000000005</v>
      </c>
      <c r="L348" s="56">
        <v>4587.79</v>
      </c>
      <c r="M348" s="56">
        <v>4573.96</v>
      </c>
      <c r="N348" s="56">
        <v>4598.3999999999996</v>
      </c>
      <c r="O348" s="56">
        <v>4597.6400000000003</v>
      </c>
      <c r="P348" s="56">
        <v>4598.32</v>
      </c>
      <c r="Q348" s="56">
        <v>4599.93</v>
      </c>
      <c r="R348" s="56">
        <v>4694.0200000000004</v>
      </c>
      <c r="S348" s="56">
        <v>4702.17</v>
      </c>
      <c r="T348" s="56">
        <v>4740.74</v>
      </c>
      <c r="U348" s="56">
        <v>4695.96</v>
      </c>
      <c r="V348" s="56">
        <v>4693.26</v>
      </c>
      <c r="W348" s="56">
        <v>4643.1499999999996</v>
      </c>
      <c r="X348" s="56">
        <v>4530.55</v>
      </c>
      <c r="Y348" s="56">
        <v>4463.93</v>
      </c>
      <c r="Z348" s="76">
        <v>4345.32</v>
      </c>
      <c r="AA348" s="65"/>
    </row>
    <row r="349" spans="1:27" ht="16.5" x14ac:dyDescent="0.25">
      <c r="A349" s="64"/>
      <c r="B349" s="88">
        <v>12</v>
      </c>
      <c r="C349" s="84">
        <v>4277.47</v>
      </c>
      <c r="D349" s="56">
        <v>4237.7300000000005</v>
      </c>
      <c r="E349" s="56">
        <v>4221.88</v>
      </c>
      <c r="F349" s="56">
        <v>4241.84</v>
      </c>
      <c r="G349" s="56">
        <v>4339.51</v>
      </c>
      <c r="H349" s="56">
        <v>4412.4800000000005</v>
      </c>
      <c r="I349" s="56">
        <v>4571.8999999999996</v>
      </c>
      <c r="J349" s="56">
        <v>4689.2700000000004</v>
      </c>
      <c r="K349" s="56">
        <v>4733.0200000000004</v>
      </c>
      <c r="L349" s="56">
        <v>4759.3100000000004</v>
      </c>
      <c r="M349" s="56">
        <v>4753.5200000000004</v>
      </c>
      <c r="N349" s="56">
        <v>4775.22</v>
      </c>
      <c r="O349" s="56">
        <v>4784.8900000000003</v>
      </c>
      <c r="P349" s="56">
        <v>4770.46</v>
      </c>
      <c r="Q349" s="56">
        <v>4768.74</v>
      </c>
      <c r="R349" s="56">
        <v>4828.8</v>
      </c>
      <c r="S349" s="56">
        <v>4881.2300000000005</v>
      </c>
      <c r="T349" s="56">
        <v>4860.6400000000003</v>
      </c>
      <c r="U349" s="56">
        <v>4830.75</v>
      </c>
      <c r="V349" s="56">
        <v>4725.68</v>
      </c>
      <c r="W349" s="56">
        <v>4666.6400000000003</v>
      </c>
      <c r="X349" s="56">
        <v>4451.1400000000003</v>
      </c>
      <c r="Y349" s="56">
        <v>4473.66</v>
      </c>
      <c r="Z349" s="76">
        <v>4344.82</v>
      </c>
      <c r="AA349" s="65"/>
    </row>
    <row r="350" spans="1:27" ht="16.5" x14ac:dyDescent="0.25">
      <c r="A350" s="64"/>
      <c r="B350" s="88">
        <v>13</v>
      </c>
      <c r="C350" s="84">
        <v>4293.92</v>
      </c>
      <c r="D350" s="56">
        <v>4268.3900000000003</v>
      </c>
      <c r="E350" s="56">
        <v>4274.32</v>
      </c>
      <c r="F350" s="56">
        <v>4287.6500000000005</v>
      </c>
      <c r="G350" s="56">
        <v>4346.51</v>
      </c>
      <c r="H350" s="56">
        <v>4433.93</v>
      </c>
      <c r="I350" s="56">
        <v>4632.8900000000003</v>
      </c>
      <c r="J350" s="56">
        <v>4701.07</v>
      </c>
      <c r="K350" s="56">
        <v>4802</v>
      </c>
      <c r="L350" s="56">
        <v>4735.09</v>
      </c>
      <c r="M350" s="56">
        <v>4712.82</v>
      </c>
      <c r="N350" s="56">
        <v>4752</v>
      </c>
      <c r="O350" s="56">
        <v>4733.2300000000005</v>
      </c>
      <c r="P350" s="56">
        <v>4744.6499999999996</v>
      </c>
      <c r="Q350" s="56">
        <v>4754.8</v>
      </c>
      <c r="R350" s="56">
        <v>4790.3999999999996</v>
      </c>
      <c r="S350" s="56">
        <v>4852.3900000000003</v>
      </c>
      <c r="T350" s="56">
        <v>4769.41</v>
      </c>
      <c r="U350" s="56">
        <v>4700.25</v>
      </c>
      <c r="V350" s="56">
        <v>4700.2300000000005</v>
      </c>
      <c r="W350" s="56">
        <v>4617.57</v>
      </c>
      <c r="X350" s="56">
        <v>4474.4800000000005</v>
      </c>
      <c r="Y350" s="56">
        <v>4481.09</v>
      </c>
      <c r="Z350" s="76">
        <v>4415.03</v>
      </c>
      <c r="AA350" s="65"/>
    </row>
    <row r="351" spans="1:27" ht="16.5" x14ac:dyDescent="0.25">
      <c r="A351" s="64"/>
      <c r="B351" s="88">
        <v>14</v>
      </c>
      <c r="C351" s="84">
        <v>4342.9800000000005</v>
      </c>
      <c r="D351" s="56">
        <v>4323.83</v>
      </c>
      <c r="E351" s="56">
        <v>4318.1000000000004</v>
      </c>
      <c r="F351" s="56">
        <v>4346.71</v>
      </c>
      <c r="G351" s="56">
        <v>4374.8900000000003</v>
      </c>
      <c r="H351" s="56">
        <v>4419.62</v>
      </c>
      <c r="I351" s="56">
        <v>4539.8599999999997</v>
      </c>
      <c r="J351" s="56">
        <v>4707.99</v>
      </c>
      <c r="K351" s="56">
        <v>4710.59</v>
      </c>
      <c r="L351" s="56">
        <v>4733.38</v>
      </c>
      <c r="M351" s="56">
        <v>4727.3999999999996</v>
      </c>
      <c r="N351" s="56">
        <v>4719.6899999999996</v>
      </c>
      <c r="O351" s="56">
        <v>4709.68</v>
      </c>
      <c r="P351" s="56">
        <v>4702.7300000000005</v>
      </c>
      <c r="Q351" s="56">
        <v>4696.8599999999997</v>
      </c>
      <c r="R351" s="56">
        <v>4705.3599999999997</v>
      </c>
      <c r="S351" s="56">
        <v>4722.45</v>
      </c>
      <c r="T351" s="56">
        <v>4705.71</v>
      </c>
      <c r="U351" s="56">
        <v>4695.6899999999996</v>
      </c>
      <c r="V351" s="56">
        <v>4640.0600000000004</v>
      </c>
      <c r="W351" s="56">
        <v>4619.8900000000003</v>
      </c>
      <c r="X351" s="56">
        <v>4407.3</v>
      </c>
      <c r="Y351" s="56">
        <v>4477.42</v>
      </c>
      <c r="Z351" s="76">
        <v>4384.96</v>
      </c>
      <c r="AA351" s="65"/>
    </row>
    <row r="352" spans="1:27" ht="16.5" x14ac:dyDescent="0.25">
      <c r="A352" s="64"/>
      <c r="B352" s="88">
        <v>15</v>
      </c>
      <c r="C352" s="84">
        <v>4339.92</v>
      </c>
      <c r="D352" s="56">
        <v>4331.26</v>
      </c>
      <c r="E352" s="56">
        <v>4316.16</v>
      </c>
      <c r="F352" s="56">
        <v>4311.09</v>
      </c>
      <c r="G352" s="56">
        <v>4333.9400000000005</v>
      </c>
      <c r="H352" s="56">
        <v>4354.33</v>
      </c>
      <c r="I352" s="56">
        <v>4390.8900000000003</v>
      </c>
      <c r="J352" s="56">
        <v>4438.0600000000004</v>
      </c>
      <c r="K352" s="56">
        <v>4648.1499999999996</v>
      </c>
      <c r="L352" s="56">
        <v>4692.6099999999997</v>
      </c>
      <c r="M352" s="56">
        <v>4694.25</v>
      </c>
      <c r="N352" s="56">
        <v>4712.79</v>
      </c>
      <c r="O352" s="56">
        <v>4700.38</v>
      </c>
      <c r="P352" s="56">
        <v>4702.74</v>
      </c>
      <c r="Q352" s="56">
        <v>4702.24</v>
      </c>
      <c r="R352" s="56">
        <v>4705.28</v>
      </c>
      <c r="S352" s="56">
        <v>4738.29</v>
      </c>
      <c r="T352" s="56">
        <v>4752.4399999999996</v>
      </c>
      <c r="U352" s="56">
        <v>4708.03</v>
      </c>
      <c r="V352" s="56">
        <v>4692.59</v>
      </c>
      <c r="W352" s="56">
        <v>4563.8500000000004</v>
      </c>
      <c r="X352" s="56">
        <v>4437.6000000000004</v>
      </c>
      <c r="Y352" s="56">
        <v>4481.2</v>
      </c>
      <c r="Z352" s="76">
        <v>4415.5600000000004</v>
      </c>
      <c r="AA352" s="65"/>
    </row>
    <row r="353" spans="1:27" ht="16.5" x14ac:dyDescent="0.25">
      <c r="A353" s="64"/>
      <c r="B353" s="88">
        <v>16</v>
      </c>
      <c r="C353" s="84">
        <v>4402.9399999999996</v>
      </c>
      <c r="D353" s="56">
        <v>4385.47</v>
      </c>
      <c r="E353" s="56">
        <v>4341.38</v>
      </c>
      <c r="F353" s="56">
        <v>4344.24</v>
      </c>
      <c r="G353" s="56">
        <v>4399.1000000000004</v>
      </c>
      <c r="H353" s="56">
        <v>4472.33</v>
      </c>
      <c r="I353" s="56">
        <v>4668.88</v>
      </c>
      <c r="J353" s="56">
        <v>4685.26</v>
      </c>
      <c r="K353" s="56">
        <v>4678.79</v>
      </c>
      <c r="L353" s="56">
        <v>4649.1099999999997</v>
      </c>
      <c r="M353" s="56">
        <v>4638.88</v>
      </c>
      <c r="N353" s="56">
        <v>4641.9399999999996</v>
      </c>
      <c r="O353" s="56">
        <v>4638.5200000000004</v>
      </c>
      <c r="P353" s="56">
        <v>4640.95</v>
      </c>
      <c r="Q353" s="56">
        <v>4676.05</v>
      </c>
      <c r="R353" s="56">
        <v>4682.49</v>
      </c>
      <c r="S353" s="56">
        <v>4679.2300000000005</v>
      </c>
      <c r="T353" s="56">
        <v>4688.6499999999996</v>
      </c>
      <c r="U353" s="56">
        <v>4788.57</v>
      </c>
      <c r="V353" s="56">
        <v>4720.74</v>
      </c>
      <c r="W353" s="56">
        <v>4481.12</v>
      </c>
      <c r="X353" s="56">
        <v>4447.09</v>
      </c>
      <c r="Y353" s="56">
        <v>4478.24</v>
      </c>
      <c r="Z353" s="76">
        <v>4376.01</v>
      </c>
      <c r="AA353" s="65"/>
    </row>
    <row r="354" spans="1:27" ht="16.5" x14ac:dyDescent="0.25">
      <c r="A354" s="64"/>
      <c r="B354" s="88">
        <v>17</v>
      </c>
      <c r="C354" s="84">
        <v>4341.8100000000004</v>
      </c>
      <c r="D354" s="56">
        <v>4318.3100000000004</v>
      </c>
      <c r="E354" s="56">
        <v>4304.46</v>
      </c>
      <c r="F354" s="56">
        <v>4313.3599999999997</v>
      </c>
      <c r="G354" s="56">
        <v>4356.32</v>
      </c>
      <c r="H354" s="56">
        <v>4416.6099999999997</v>
      </c>
      <c r="I354" s="56">
        <v>4532.47</v>
      </c>
      <c r="J354" s="56">
        <v>4688.22</v>
      </c>
      <c r="K354" s="56">
        <v>4790.74</v>
      </c>
      <c r="L354" s="56">
        <v>4704.76</v>
      </c>
      <c r="M354" s="56">
        <v>4685.05</v>
      </c>
      <c r="N354" s="56">
        <v>4709.9399999999996</v>
      </c>
      <c r="O354" s="56">
        <v>4746.3900000000003</v>
      </c>
      <c r="P354" s="56">
        <v>4778.47</v>
      </c>
      <c r="Q354" s="56">
        <v>4801.55</v>
      </c>
      <c r="R354" s="56">
        <v>4821.62</v>
      </c>
      <c r="S354" s="56">
        <v>4838.91</v>
      </c>
      <c r="T354" s="56">
        <v>4825.6499999999996</v>
      </c>
      <c r="U354" s="56">
        <v>4782.9800000000005</v>
      </c>
      <c r="V354" s="56">
        <v>4748.75</v>
      </c>
      <c r="W354" s="56">
        <v>4695.57</v>
      </c>
      <c r="X354" s="56">
        <v>4583.58</v>
      </c>
      <c r="Y354" s="56">
        <v>4564.1499999999996</v>
      </c>
      <c r="Z354" s="76">
        <v>4419.54</v>
      </c>
      <c r="AA354" s="65"/>
    </row>
    <row r="355" spans="1:27" ht="16.5" x14ac:dyDescent="0.25">
      <c r="A355" s="64"/>
      <c r="B355" s="88">
        <v>18</v>
      </c>
      <c r="C355" s="84">
        <v>4344.18</v>
      </c>
      <c r="D355" s="56">
        <v>4312.7300000000005</v>
      </c>
      <c r="E355" s="56">
        <v>4319.8100000000004</v>
      </c>
      <c r="F355" s="56">
        <v>4344.54</v>
      </c>
      <c r="G355" s="56">
        <v>4398.66</v>
      </c>
      <c r="H355" s="56">
        <v>4430.46</v>
      </c>
      <c r="I355" s="56">
        <v>4544.82</v>
      </c>
      <c r="J355" s="56">
        <v>4708.55</v>
      </c>
      <c r="K355" s="56">
        <v>4726.5200000000004</v>
      </c>
      <c r="L355" s="56">
        <v>4693.3599999999997</v>
      </c>
      <c r="M355" s="56">
        <v>4674.97</v>
      </c>
      <c r="N355" s="56">
        <v>4761.08</v>
      </c>
      <c r="O355" s="56">
        <v>4755.09</v>
      </c>
      <c r="P355" s="56">
        <v>4720.72</v>
      </c>
      <c r="Q355" s="56">
        <v>4785.8500000000004</v>
      </c>
      <c r="R355" s="56">
        <v>4805.8900000000003</v>
      </c>
      <c r="S355" s="56">
        <v>4809.87</v>
      </c>
      <c r="T355" s="56">
        <v>4707.32</v>
      </c>
      <c r="U355" s="56">
        <v>4721</v>
      </c>
      <c r="V355" s="56">
        <v>4713.09</v>
      </c>
      <c r="W355" s="56">
        <v>4697.6899999999996</v>
      </c>
      <c r="X355" s="56">
        <v>4600.5600000000004</v>
      </c>
      <c r="Y355" s="56">
        <v>4514.6400000000003</v>
      </c>
      <c r="Z355" s="76">
        <v>4391.8999999999996</v>
      </c>
      <c r="AA355" s="65"/>
    </row>
    <row r="356" spans="1:27" ht="16.5" x14ac:dyDescent="0.25">
      <c r="A356" s="64"/>
      <c r="B356" s="88">
        <v>19</v>
      </c>
      <c r="C356" s="84">
        <v>4350.3500000000004</v>
      </c>
      <c r="D356" s="56">
        <v>4316.45</v>
      </c>
      <c r="E356" s="56">
        <v>4319.79</v>
      </c>
      <c r="F356" s="56">
        <v>4330.09</v>
      </c>
      <c r="G356" s="56">
        <v>4384.1400000000003</v>
      </c>
      <c r="H356" s="56">
        <v>4448.2700000000004</v>
      </c>
      <c r="I356" s="56">
        <v>4571.75</v>
      </c>
      <c r="J356" s="56">
        <v>4626.4800000000005</v>
      </c>
      <c r="K356" s="56">
        <v>4717.8999999999996</v>
      </c>
      <c r="L356" s="56">
        <v>4653.88</v>
      </c>
      <c r="M356" s="56">
        <v>4671.3999999999996</v>
      </c>
      <c r="N356" s="56">
        <v>4661.6499999999996</v>
      </c>
      <c r="O356" s="56">
        <v>4704.49</v>
      </c>
      <c r="P356" s="56">
        <v>4718.58</v>
      </c>
      <c r="Q356" s="56">
        <v>4718.0200000000004</v>
      </c>
      <c r="R356" s="56">
        <v>4702.49</v>
      </c>
      <c r="S356" s="56">
        <v>4730.09</v>
      </c>
      <c r="T356" s="56">
        <v>4763.33</v>
      </c>
      <c r="U356" s="56">
        <v>4727.17</v>
      </c>
      <c r="V356" s="56">
        <v>4676.16</v>
      </c>
      <c r="W356" s="56">
        <v>4610.97</v>
      </c>
      <c r="X356" s="56">
        <v>4506.51</v>
      </c>
      <c r="Y356" s="56">
        <v>4473.95</v>
      </c>
      <c r="Z356" s="76">
        <v>4367.2700000000004</v>
      </c>
      <c r="AA356" s="65"/>
    </row>
    <row r="357" spans="1:27" ht="16.5" x14ac:dyDescent="0.25">
      <c r="A357" s="64"/>
      <c r="B357" s="88">
        <v>20</v>
      </c>
      <c r="C357" s="84">
        <v>4349.46</v>
      </c>
      <c r="D357" s="56">
        <v>4327.3599999999997</v>
      </c>
      <c r="E357" s="56">
        <v>4336.91</v>
      </c>
      <c r="F357" s="56">
        <v>4354.34</v>
      </c>
      <c r="G357" s="56">
        <v>4418.41</v>
      </c>
      <c r="H357" s="56">
        <v>4482.6099999999997</v>
      </c>
      <c r="I357" s="56">
        <v>4650.88</v>
      </c>
      <c r="J357" s="56">
        <v>4769.1499999999996</v>
      </c>
      <c r="K357" s="56">
        <v>4790.28</v>
      </c>
      <c r="L357" s="56">
        <v>4787</v>
      </c>
      <c r="M357" s="56">
        <v>4760.88</v>
      </c>
      <c r="N357" s="56">
        <v>4784.3500000000004</v>
      </c>
      <c r="O357" s="56">
        <v>4769.58</v>
      </c>
      <c r="P357" s="56">
        <v>4779.6400000000003</v>
      </c>
      <c r="Q357" s="56">
        <v>4849.76</v>
      </c>
      <c r="R357" s="56">
        <v>4885.08</v>
      </c>
      <c r="S357" s="56">
        <v>4902.6499999999996</v>
      </c>
      <c r="T357" s="56">
        <v>4883.29</v>
      </c>
      <c r="U357" s="56">
        <v>4872.6499999999996</v>
      </c>
      <c r="V357" s="56">
        <v>4858.29</v>
      </c>
      <c r="W357" s="56">
        <v>4752.3100000000004</v>
      </c>
      <c r="X357" s="56">
        <v>4697.66</v>
      </c>
      <c r="Y357" s="56">
        <v>4634.97</v>
      </c>
      <c r="Z357" s="76">
        <v>4463.07</v>
      </c>
      <c r="AA357" s="65"/>
    </row>
    <row r="358" spans="1:27" ht="16.5" x14ac:dyDescent="0.25">
      <c r="A358" s="64"/>
      <c r="B358" s="88">
        <v>21</v>
      </c>
      <c r="C358" s="84">
        <v>4426.1000000000004</v>
      </c>
      <c r="D358" s="56">
        <v>4422.8</v>
      </c>
      <c r="E358" s="56">
        <v>4410.8500000000004</v>
      </c>
      <c r="F358" s="56">
        <v>4418.7</v>
      </c>
      <c r="G358" s="56">
        <v>4421.9399999999996</v>
      </c>
      <c r="H358" s="56">
        <v>4460.16</v>
      </c>
      <c r="I358" s="56">
        <v>4537.57</v>
      </c>
      <c r="J358" s="56">
        <v>4711.5</v>
      </c>
      <c r="K358" s="56">
        <v>4814.17</v>
      </c>
      <c r="L358" s="56">
        <v>4930.47</v>
      </c>
      <c r="M358" s="56">
        <v>4945.6000000000004</v>
      </c>
      <c r="N358" s="56">
        <v>4946.6099999999997</v>
      </c>
      <c r="O358" s="56">
        <v>4920</v>
      </c>
      <c r="P358" s="56">
        <v>4914.5600000000004</v>
      </c>
      <c r="Q358" s="56">
        <v>4906.67</v>
      </c>
      <c r="R358" s="56">
        <v>4925.16</v>
      </c>
      <c r="S358" s="56">
        <v>4934.25</v>
      </c>
      <c r="T358" s="56">
        <v>4936.42</v>
      </c>
      <c r="U358" s="56">
        <v>4930.68</v>
      </c>
      <c r="V358" s="56">
        <v>4846.1499999999996</v>
      </c>
      <c r="W358" s="56">
        <v>4750.2300000000005</v>
      </c>
      <c r="X358" s="56">
        <v>4671.17</v>
      </c>
      <c r="Y358" s="56">
        <v>4540.91</v>
      </c>
      <c r="Z358" s="76">
        <v>4425.96</v>
      </c>
      <c r="AA358" s="65"/>
    </row>
    <row r="359" spans="1:27" ht="16.5" x14ac:dyDescent="0.25">
      <c r="A359" s="64"/>
      <c r="B359" s="88">
        <v>22</v>
      </c>
      <c r="C359" s="84">
        <v>4385.93</v>
      </c>
      <c r="D359" s="56">
        <v>4347.3500000000004</v>
      </c>
      <c r="E359" s="56">
        <v>4327.47</v>
      </c>
      <c r="F359" s="56">
        <v>4331.6900000000005</v>
      </c>
      <c r="G359" s="56">
        <v>4337.92</v>
      </c>
      <c r="H359" s="56">
        <v>4381.4399999999996</v>
      </c>
      <c r="I359" s="56">
        <v>4420.8100000000004</v>
      </c>
      <c r="J359" s="56">
        <v>4475.9800000000005</v>
      </c>
      <c r="K359" s="56">
        <v>4628.8100000000004</v>
      </c>
      <c r="L359" s="56">
        <v>4737.37</v>
      </c>
      <c r="M359" s="56">
        <v>4769.7</v>
      </c>
      <c r="N359" s="56">
        <v>4778.42</v>
      </c>
      <c r="O359" s="56">
        <v>4783.87</v>
      </c>
      <c r="P359" s="56">
        <v>4800.93</v>
      </c>
      <c r="Q359" s="56">
        <v>4812.93</v>
      </c>
      <c r="R359" s="56">
        <v>4826.1099999999997</v>
      </c>
      <c r="S359" s="56">
        <v>4880.41</v>
      </c>
      <c r="T359" s="56">
        <v>4917.84</v>
      </c>
      <c r="U359" s="56">
        <v>4907.62</v>
      </c>
      <c r="V359" s="56">
        <v>4835.2</v>
      </c>
      <c r="W359" s="56">
        <v>4752.09</v>
      </c>
      <c r="X359" s="56">
        <v>4643.43</v>
      </c>
      <c r="Y359" s="56">
        <v>4497.88</v>
      </c>
      <c r="Z359" s="76">
        <v>4419.41</v>
      </c>
      <c r="AA359" s="65"/>
    </row>
    <row r="360" spans="1:27" ht="16.5" x14ac:dyDescent="0.25">
      <c r="A360" s="64"/>
      <c r="B360" s="88">
        <v>23</v>
      </c>
      <c r="C360" s="84">
        <v>4415.49</v>
      </c>
      <c r="D360" s="56">
        <v>4349.33</v>
      </c>
      <c r="E360" s="56">
        <v>4336.97</v>
      </c>
      <c r="F360" s="56">
        <v>4365.5200000000004</v>
      </c>
      <c r="G360" s="56">
        <v>4409.38</v>
      </c>
      <c r="H360" s="56">
        <v>4504.09</v>
      </c>
      <c r="I360" s="56">
        <v>4664.41</v>
      </c>
      <c r="J360" s="56">
        <v>4807.6400000000003</v>
      </c>
      <c r="K360" s="56">
        <v>4902.28</v>
      </c>
      <c r="L360" s="56">
        <v>4868.07</v>
      </c>
      <c r="M360" s="56">
        <v>4809.6400000000003</v>
      </c>
      <c r="N360" s="56">
        <v>4884.82</v>
      </c>
      <c r="O360" s="56">
        <v>4832.91</v>
      </c>
      <c r="P360" s="56">
        <v>4861.7</v>
      </c>
      <c r="Q360" s="56">
        <v>4894.6499999999996</v>
      </c>
      <c r="R360" s="56">
        <v>4912.17</v>
      </c>
      <c r="S360" s="56">
        <v>4921.54</v>
      </c>
      <c r="T360" s="56">
        <v>4863.78</v>
      </c>
      <c r="U360" s="56">
        <v>4831.6499999999996</v>
      </c>
      <c r="V360" s="56">
        <v>4801.87</v>
      </c>
      <c r="W360" s="56">
        <v>4713.42</v>
      </c>
      <c r="X360" s="56">
        <v>4654.26</v>
      </c>
      <c r="Y360" s="56">
        <v>4538.6099999999997</v>
      </c>
      <c r="Z360" s="76">
        <v>4420.3599999999997</v>
      </c>
      <c r="AA360" s="65"/>
    </row>
    <row r="361" spans="1:27" ht="16.5" x14ac:dyDescent="0.25">
      <c r="A361" s="64"/>
      <c r="B361" s="88">
        <v>24</v>
      </c>
      <c r="C361" s="84">
        <v>4385.05</v>
      </c>
      <c r="D361" s="56">
        <v>4343.1400000000003</v>
      </c>
      <c r="E361" s="56">
        <v>4337.59</v>
      </c>
      <c r="F361" s="56">
        <v>4373.3900000000003</v>
      </c>
      <c r="G361" s="56">
        <v>4416.32</v>
      </c>
      <c r="H361" s="56">
        <v>4527.8</v>
      </c>
      <c r="I361" s="56">
        <v>4697.1899999999996</v>
      </c>
      <c r="J361" s="56">
        <v>4867.09</v>
      </c>
      <c r="K361" s="56">
        <v>4950.6499999999996</v>
      </c>
      <c r="L361" s="56">
        <v>4934.1899999999996</v>
      </c>
      <c r="M361" s="56">
        <v>4847.93</v>
      </c>
      <c r="N361" s="56">
        <v>4947.04</v>
      </c>
      <c r="O361" s="56">
        <v>4925.84</v>
      </c>
      <c r="P361" s="56">
        <v>4925.8599999999997</v>
      </c>
      <c r="Q361" s="56">
        <v>4945.66</v>
      </c>
      <c r="R361" s="56">
        <v>4958.97</v>
      </c>
      <c r="S361" s="56">
        <v>4948.0200000000004</v>
      </c>
      <c r="T361" s="56">
        <v>4855.17</v>
      </c>
      <c r="U361" s="56">
        <v>4835.09</v>
      </c>
      <c r="V361" s="56">
        <v>4813.12</v>
      </c>
      <c r="W361" s="56">
        <v>4761.1899999999996</v>
      </c>
      <c r="X361" s="56">
        <v>4637.95</v>
      </c>
      <c r="Y361" s="56">
        <v>4578.58</v>
      </c>
      <c r="Z361" s="76">
        <v>4420.03</v>
      </c>
      <c r="AA361" s="65"/>
    </row>
    <row r="362" spans="1:27" ht="16.5" x14ac:dyDescent="0.25">
      <c r="A362" s="64"/>
      <c r="B362" s="88">
        <v>25</v>
      </c>
      <c r="C362" s="84">
        <v>4390.66</v>
      </c>
      <c r="D362" s="56">
        <v>4351.4800000000005</v>
      </c>
      <c r="E362" s="56">
        <v>4339.1099999999997</v>
      </c>
      <c r="F362" s="56">
        <v>4345.3900000000003</v>
      </c>
      <c r="G362" s="56">
        <v>4424.6499999999996</v>
      </c>
      <c r="H362" s="56">
        <v>4528.62</v>
      </c>
      <c r="I362" s="56">
        <v>4658.07</v>
      </c>
      <c r="J362" s="56">
        <v>4857.71</v>
      </c>
      <c r="K362" s="56">
        <v>4962.22</v>
      </c>
      <c r="L362" s="56">
        <v>4962.1099999999997</v>
      </c>
      <c r="M362" s="56">
        <v>4940.5</v>
      </c>
      <c r="N362" s="56">
        <v>4997.5200000000004</v>
      </c>
      <c r="O362" s="56">
        <v>5006.3999999999996</v>
      </c>
      <c r="P362" s="56">
        <v>4999.6400000000003</v>
      </c>
      <c r="Q362" s="56">
        <v>5050.03</v>
      </c>
      <c r="R362" s="56">
        <v>5051.4399999999996</v>
      </c>
      <c r="S362" s="56">
        <v>5056.7300000000005</v>
      </c>
      <c r="T362" s="56">
        <v>5016.3599999999997</v>
      </c>
      <c r="U362" s="56">
        <v>4973.57</v>
      </c>
      <c r="V362" s="56">
        <v>4970.79</v>
      </c>
      <c r="W362" s="56">
        <v>4953.38</v>
      </c>
      <c r="X362" s="56">
        <v>4860.08</v>
      </c>
      <c r="Y362" s="56">
        <v>4600.96</v>
      </c>
      <c r="Z362" s="76">
        <v>4428.3900000000003</v>
      </c>
      <c r="AA362" s="65"/>
    </row>
    <row r="363" spans="1:27" ht="16.5" x14ac:dyDescent="0.25">
      <c r="A363" s="64"/>
      <c r="B363" s="88">
        <v>26</v>
      </c>
      <c r="C363" s="84">
        <v>4388.4399999999996</v>
      </c>
      <c r="D363" s="56">
        <v>4336.91</v>
      </c>
      <c r="E363" s="56">
        <v>4332.91</v>
      </c>
      <c r="F363" s="56">
        <v>4333.66</v>
      </c>
      <c r="G363" s="56">
        <v>4451.66</v>
      </c>
      <c r="H363" s="56">
        <v>4626.8599999999997</v>
      </c>
      <c r="I363" s="56">
        <v>4774.16</v>
      </c>
      <c r="J363" s="56">
        <v>4851.6899999999996</v>
      </c>
      <c r="K363" s="56">
        <v>4969.17</v>
      </c>
      <c r="L363" s="56">
        <v>4956.49</v>
      </c>
      <c r="M363" s="56">
        <v>4952.0200000000004</v>
      </c>
      <c r="N363" s="56">
        <v>4972.5200000000004</v>
      </c>
      <c r="O363" s="56">
        <v>4954.8100000000004</v>
      </c>
      <c r="P363" s="56">
        <v>4945.4800000000005</v>
      </c>
      <c r="Q363" s="56">
        <v>4941.47</v>
      </c>
      <c r="R363" s="56">
        <v>4958.7700000000004</v>
      </c>
      <c r="S363" s="56">
        <v>4972.8999999999996</v>
      </c>
      <c r="T363" s="56">
        <v>4949.58</v>
      </c>
      <c r="U363" s="56">
        <v>4841</v>
      </c>
      <c r="V363" s="56">
        <v>4834.38</v>
      </c>
      <c r="W363" s="56">
        <v>4821.09</v>
      </c>
      <c r="X363" s="56">
        <v>4804.53</v>
      </c>
      <c r="Y363" s="56">
        <v>4631.67</v>
      </c>
      <c r="Z363" s="76">
        <v>4424.68</v>
      </c>
      <c r="AA363" s="65"/>
    </row>
    <row r="364" spans="1:27" ht="16.5" x14ac:dyDescent="0.25">
      <c r="A364" s="64"/>
      <c r="B364" s="88">
        <v>27</v>
      </c>
      <c r="C364" s="84">
        <v>4407.04</v>
      </c>
      <c r="D364" s="56">
        <v>4358.66</v>
      </c>
      <c r="E364" s="56">
        <v>4348.9399999999996</v>
      </c>
      <c r="F364" s="56">
        <v>4372.43</v>
      </c>
      <c r="G364" s="56">
        <v>4434.8500000000004</v>
      </c>
      <c r="H364" s="56">
        <v>4543.87</v>
      </c>
      <c r="I364" s="56">
        <v>4666.8100000000004</v>
      </c>
      <c r="J364" s="56">
        <v>4847.6899999999996</v>
      </c>
      <c r="K364" s="56">
        <v>4877.04</v>
      </c>
      <c r="L364" s="56">
        <v>4884.41</v>
      </c>
      <c r="M364" s="56">
        <v>4869.13</v>
      </c>
      <c r="N364" s="56">
        <v>4889.4800000000005</v>
      </c>
      <c r="O364" s="56">
        <v>4886.43</v>
      </c>
      <c r="P364" s="56">
        <v>4894.84</v>
      </c>
      <c r="Q364" s="56">
        <v>4890.5</v>
      </c>
      <c r="R364" s="56">
        <v>4923.92</v>
      </c>
      <c r="S364" s="56">
        <v>4935.96</v>
      </c>
      <c r="T364" s="56">
        <v>4941.8500000000004</v>
      </c>
      <c r="U364" s="56">
        <v>4951.87</v>
      </c>
      <c r="V364" s="56">
        <v>4986.34</v>
      </c>
      <c r="W364" s="56">
        <v>4906.1000000000004</v>
      </c>
      <c r="X364" s="56">
        <v>4846.05</v>
      </c>
      <c r="Y364" s="56">
        <v>4675.16</v>
      </c>
      <c r="Z364" s="76">
        <v>4619.28</v>
      </c>
      <c r="AA364" s="65"/>
    </row>
    <row r="365" spans="1:27" ht="16.5" x14ac:dyDescent="0.25">
      <c r="A365" s="64"/>
      <c r="B365" s="88">
        <v>28</v>
      </c>
      <c r="C365" s="84">
        <v>4444.12</v>
      </c>
      <c r="D365" s="56">
        <v>4427.8</v>
      </c>
      <c r="E365" s="56">
        <v>4417.9399999999996</v>
      </c>
      <c r="F365" s="56">
        <v>4401.76</v>
      </c>
      <c r="G365" s="56">
        <v>4440.38</v>
      </c>
      <c r="H365" s="56">
        <v>4464</v>
      </c>
      <c r="I365" s="56">
        <v>4514.78</v>
      </c>
      <c r="J365" s="56">
        <v>4668.53</v>
      </c>
      <c r="K365" s="56">
        <v>4813.72</v>
      </c>
      <c r="L365" s="56">
        <v>4897.72</v>
      </c>
      <c r="M365" s="56">
        <v>4912.99</v>
      </c>
      <c r="N365" s="56">
        <v>4914.3500000000004</v>
      </c>
      <c r="O365" s="56">
        <v>4903.45</v>
      </c>
      <c r="P365" s="56">
        <v>4891.25</v>
      </c>
      <c r="Q365" s="56">
        <v>4850.9800000000005</v>
      </c>
      <c r="R365" s="56">
        <v>4846.07</v>
      </c>
      <c r="S365" s="56">
        <v>4861.84</v>
      </c>
      <c r="T365" s="56">
        <v>4861.55</v>
      </c>
      <c r="U365" s="56">
        <v>4850.5600000000004</v>
      </c>
      <c r="V365" s="56">
        <v>4911.37</v>
      </c>
      <c r="W365" s="56">
        <v>4872.67</v>
      </c>
      <c r="X365" s="56">
        <v>4689.1899999999996</v>
      </c>
      <c r="Y365" s="56">
        <v>4477.8500000000004</v>
      </c>
      <c r="Z365" s="76">
        <v>4441.0600000000004</v>
      </c>
      <c r="AA365" s="65"/>
    </row>
    <row r="366" spans="1:27" ht="16.5" x14ac:dyDescent="0.25">
      <c r="A366" s="64"/>
      <c r="B366" s="88">
        <v>29</v>
      </c>
      <c r="C366" s="84">
        <v>4443.13</v>
      </c>
      <c r="D366" s="56">
        <v>4405.96</v>
      </c>
      <c r="E366" s="56">
        <v>4383.04</v>
      </c>
      <c r="F366" s="56">
        <v>4360.51</v>
      </c>
      <c r="G366" s="56">
        <v>4398.8500000000004</v>
      </c>
      <c r="H366" s="56">
        <v>4440.58</v>
      </c>
      <c r="I366" s="56">
        <v>4467.57</v>
      </c>
      <c r="J366" s="56">
        <v>4543.8500000000004</v>
      </c>
      <c r="K366" s="56">
        <v>4696.0200000000004</v>
      </c>
      <c r="L366" s="56">
        <v>4834.1899999999996</v>
      </c>
      <c r="M366" s="56">
        <v>4829.33</v>
      </c>
      <c r="N366" s="56">
        <v>4834.72</v>
      </c>
      <c r="O366" s="56">
        <v>4832.3999999999996</v>
      </c>
      <c r="P366" s="56">
        <v>4831.5600000000004</v>
      </c>
      <c r="Q366" s="56">
        <v>4828.67</v>
      </c>
      <c r="R366" s="56">
        <v>4832.83</v>
      </c>
      <c r="S366" s="56">
        <v>4852.03</v>
      </c>
      <c r="T366" s="56">
        <v>4889.24</v>
      </c>
      <c r="U366" s="56">
        <v>4838.08</v>
      </c>
      <c r="V366" s="56">
        <v>4877.0600000000004</v>
      </c>
      <c r="W366" s="56">
        <v>4784.46</v>
      </c>
      <c r="X366" s="56">
        <v>4659.1400000000003</v>
      </c>
      <c r="Y366" s="56">
        <v>4603.24</v>
      </c>
      <c r="Z366" s="76">
        <v>4440.8599999999997</v>
      </c>
      <c r="AA366" s="65"/>
    </row>
    <row r="367" spans="1:27" ht="16.5" x14ac:dyDescent="0.25">
      <c r="A367" s="64"/>
      <c r="B367" s="88">
        <v>30</v>
      </c>
      <c r="C367" s="84">
        <v>4390.7700000000004</v>
      </c>
      <c r="D367" s="56">
        <v>4346.5</v>
      </c>
      <c r="E367" s="56">
        <v>4326.26</v>
      </c>
      <c r="F367" s="56">
        <v>4335</v>
      </c>
      <c r="G367" s="56">
        <v>4395.8999999999996</v>
      </c>
      <c r="H367" s="56">
        <v>4474.7700000000004</v>
      </c>
      <c r="I367" s="56">
        <v>4637.6400000000003</v>
      </c>
      <c r="J367" s="56">
        <v>4757.78</v>
      </c>
      <c r="K367" s="56">
        <v>4813.1400000000003</v>
      </c>
      <c r="L367" s="56">
        <v>4814.24</v>
      </c>
      <c r="M367" s="56">
        <v>4777.6499999999996</v>
      </c>
      <c r="N367" s="56">
        <v>4709.3599999999997</v>
      </c>
      <c r="O367" s="56">
        <v>4689.51</v>
      </c>
      <c r="P367" s="56">
        <v>4691.8100000000004</v>
      </c>
      <c r="Q367" s="56">
        <v>4730.3500000000004</v>
      </c>
      <c r="R367" s="56">
        <v>4795.7</v>
      </c>
      <c r="S367" s="56">
        <v>4808.5200000000004</v>
      </c>
      <c r="T367" s="56">
        <v>4782.2</v>
      </c>
      <c r="U367" s="56">
        <v>4677.71</v>
      </c>
      <c r="V367" s="56">
        <v>4647</v>
      </c>
      <c r="W367" s="56">
        <v>4628.18</v>
      </c>
      <c r="X367" s="56">
        <v>4602.4800000000005</v>
      </c>
      <c r="Y367" s="56">
        <v>4438.66</v>
      </c>
      <c r="Z367" s="76">
        <v>4396.83</v>
      </c>
      <c r="AA367" s="65"/>
    </row>
    <row r="368" spans="1:27" ht="17.25" thickBot="1" x14ac:dyDescent="0.3">
      <c r="A368" s="64"/>
      <c r="B368" s="89">
        <v>31</v>
      </c>
      <c r="C368" s="85">
        <v>4340.9800000000005</v>
      </c>
      <c r="D368" s="77">
        <v>4263.33</v>
      </c>
      <c r="E368" s="77">
        <v>4244.67</v>
      </c>
      <c r="F368" s="77">
        <v>4244.66</v>
      </c>
      <c r="G368" s="77">
        <v>4347.29</v>
      </c>
      <c r="H368" s="77">
        <v>4444.05</v>
      </c>
      <c r="I368" s="77">
        <v>4561.96</v>
      </c>
      <c r="J368" s="77">
        <v>4701.37</v>
      </c>
      <c r="K368" s="77">
        <v>4759.4399999999996</v>
      </c>
      <c r="L368" s="77">
        <v>4775.1000000000004</v>
      </c>
      <c r="M368" s="77">
        <v>4728.49</v>
      </c>
      <c r="N368" s="77">
        <v>4760.2</v>
      </c>
      <c r="O368" s="77">
        <v>4741.18</v>
      </c>
      <c r="P368" s="77">
        <v>4757.62</v>
      </c>
      <c r="Q368" s="77">
        <v>4779.5</v>
      </c>
      <c r="R368" s="77">
        <v>4806.63</v>
      </c>
      <c r="S368" s="77">
        <v>4811.0200000000004</v>
      </c>
      <c r="T368" s="77">
        <v>4796.08</v>
      </c>
      <c r="U368" s="77">
        <v>4755.8599999999997</v>
      </c>
      <c r="V368" s="77">
        <v>4657.2300000000005</v>
      </c>
      <c r="W368" s="77">
        <v>4649</v>
      </c>
      <c r="X368" s="77">
        <v>4620.97</v>
      </c>
      <c r="Y368" s="77">
        <v>4444.67</v>
      </c>
      <c r="Z368" s="78">
        <v>4382.84</v>
      </c>
      <c r="AA368" s="65"/>
    </row>
    <row r="369" spans="1:27" ht="16.5" thickBot="1" x14ac:dyDescent="0.3">
      <c r="A369" s="64"/>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c r="AA369" s="65"/>
    </row>
    <row r="370" spans="1:27" x14ac:dyDescent="0.25">
      <c r="A370" s="64"/>
      <c r="B370" s="274" t="s">
        <v>130</v>
      </c>
      <c r="C370" s="272" t="s">
        <v>159</v>
      </c>
      <c r="D370" s="272"/>
      <c r="E370" s="272"/>
      <c r="F370" s="272"/>
      <c r="G370" s="272"/>
      <c r="H370" s="272"/>
      <c r="I370" s="272"/>
      <c r="J370" s="272"/>
      <c r="K370" s="272"/>
      <c r="L370" s="272"/>
      <c r="M370" s="272"/>
      <c r="N370" s="272"/>
      <c r="O370" s="272"/>
      <c r="P370" s="272"/>
      <c r="Q370" s="272"/>
      <c r="R370" s="272"/>
      <c r="S370" s="272"/>
      <c r="T370" s="272"/>
      <c r="U370" s="272"/>
      <c r="V370" s="272"/>
      <c r="W370" s="272"/>
      <c r="X370" s="272"/>
      <c r="Y370" s="272"/>
      <c r="Z370" s="273"/>
      <c r="AA370" s="65"/>
    </row>
    <row r="371" spans="1:27" ht="32.25" thickBot="1" x14ac:dyDescent="0.3">
      <c r="A371" s="64"/>
      <c r="B371" s="275"/>
      <c r="C371" s="86" t="s">
        <v>131</v>
      </c>
      <c r="D371" s="81" t="s">
        <v>132</v>
      </c>
      <c r="E371" s="81" t="s">
        <v>133</v>
      </c>
      <c r="F371" s="81" t="s">
        <v>134</v>
      </c>
      <c r="G371" s="81" t="s">
        <v>135</v>
      </c>
      <c r="H371" s="81" t="s">
        <v>136</v>
      </c>
      <c r="I371" s="81" t="s">
        <v>137</v>
      </c>
      <c r="J371" s="81" t="s">
        <v>138</v>
      </c>
      <c r="K371" s="81" t="s">
        <v>139</v>
      </c>
      <c r="L371" s="81" t="s">
        <v>140</v>
      </c>
      <c r="M371" s="81" t="s">
        <v>141</v>
      </c>
      <c r="N371" s="81" t="s">
        <v>142</v>
      </c>
      <c r="O371" s="81" t="s">
        <v>143</v>
      </c>
      <c r="P371" s="81" t="s">
        <v>144</v>
      </c>
      <c r="Q371" s="81" t="s">
        <v>145</v>
      </c>
      <c r="R371" s="81" t="s">
        <v>146</v>
      </c>
      <c r="S371" s="81" t="s">
        <v>147</v>
      </c>
      <c r="T371" s="81" t="s">
        <v>148</v>
      </c>
      <c r="U371" s="81" t="s">
        <v>149</v>
      </c>
      <c r="V371" s="81" t="s">
        <v>150</v>
      </c>
      <c r="W371" s="81" t="s">
        <v>151</v>
      </c>
      <c r="X371" s="81" t="s">
        <v>152</v>
      </c>
      <c r="Y371" s="81" t="s">
        <v>153</v>
      </c>
      <c r="Z371" s="82" t="s">
        <v>154</v>
      </c>
      <c r="AA371" s="65"/>
    </row>
    <row r="372" spans="1:27" ht="16.5" x14ac:dyDescent="0.25">
      <c r="A372" s="64"/>
      <c r="B372" s="93">
        <v>1</v>
      </c>
      <c r="C372" s="83">
        <v>5650.13</v>
      </c>
      <c r="D372" s="79">
        <v>5628.54</v>
      </c>
      <c r="E372" s="79">
        <v>5627.3</v>
      </c>
      <c r="F372" s="79">
        <v>5639.66</v>
      </c>
      <c r="G372" s="79">
        <v>5652.19</v>
      </c>
      <c r="H372" s="79">
        <v>5666.9199999999992</v>
      </c>
      <c r="I372" s="79">
        <v>5728.98</v>
      </c>
      <c r="J372" s="79">
        <v>5794.45</v>
      </c>
      <c r="K372" s="79">
        <v>5971.55</v>
      </c>
      <c r="L372" s="79">
        <v>6111.74</v>
      </c>
      <c r="M372" s="79">
        <v>6130.36</v>
      </c>
      <c r="N372" s="79">
        <v>6131.1799999999994</v>
      </c>
      <c r="O372" s="79">
        <v>6132.5099999999993</v>
      </c>
      <c r="P372" s="79">
        <v>6133.9299999999994</v>
      </c>
      <c r="Q372" s="79">
        <v>6138.2599999999993</v>
      </c>
      <c r="R372" s="79">
        <v>6164.03</v>
      </c>
      <c r="S372" s="79">
        <v>6179.0999999999995</v>
      </c>
      <c r="T372" s="79">
        <v>6185.8</v>
      </c>
      <c r="U372" s="79">
        <v>6206.6399999999994</v>
      </c>
      <c r="V372" s="79">
        <v>6201.63</v>
      </c>
      <c r="W372" s="79">
        <v>6129.7499999999991</v>
      </c>
      <c r="X372" s="79">
        <v>5968.11</v>
      </c>
      <c r="Y372" s="79">
        <v>5827.79</v>
      </c>
      <c r="Z372" s="80">
        <v>5730.0999999999995</v>
      </c>
      <c r="AA372" s="65"/>
    </row>
    <row r="373" spans="1:27" ht="16.5" x14ac:dyDescent="0.25">
      <c r="A373" s="64"/>
      <c r="B373" s="88">
        <v>2</v>
      </c>
      <c r="C373" s="84">
        <v>5653.62</v>
      </c>
      <c r="D373" s="56">
        <v>5637.87</v>
      </c>
      <c r="E373" s="56">
        <v>5623.0099999999993</v>
      </c>
      <c r="F373" s="56">
        <v>5629.8499999999995</v>
      </c>
      <c r="G373" s="56">
        <v>5647.07</v>
      </c>
      <c r="H373" s="56">
        <v>5748.2499999999991</v>
      </c>
      <c r="I373" s="56">
        <v>5929.48</v>
      </c>
      <c r="J373" s="56">
        <v>6015.11</v>
      </c>
      <c r="K373" s="56">
        <v>6038.87</v>
      </c>
      <c r="L373" s="56">
        <v>5980.71</v>
      </c>
      <c r="M373" s="56">
        <v>5965.46</v>
      </c>
      <c r="N373" s="56">
        <v>5984.0099999999993</v>
      </c>
      <c r="O373" s="56">
        <v>6007.5999999999995</v>
      </c>
      <c r="P373" s="56">
        <v>6031.78</v>
      </c>
      <c r="Q373" s="56">
        <v>6053.4699999999993</v>
      </c>
      <c r="R373" s="56">
        <v>6054.48</v>
      </c>
      <c r="S373" s="56">
        <v>6077.7599999999993</v>
      </c>
      <c r="T373" s="56">
        <v>6025.87</v>
      </c>
      <c r="U373" s="56">
        <v>6011.8</v>
      </c>
      <c r="V373" s="56">
        <v>5967.21</v>
      </c>
      <c r="W373" s="56">
        <v>5961.7199999999993</v>
      </c>
      <c r="X373" s="56">
        <v>5947.98</v>
      </c>
      <c r="Y373" s="56">
        <v>5775.8399999999992</v>
      </c>
      <c r="Z373" s="76">
        <v>5651.4699999999993</v>
      </c>
      <c r="AA373" s="65"/>
    </row>
    <row r="374" spans="1:27" ht="16.5" x14ac:dyDescent="0.25">
      <c r="A374" s="64"/>
      <c r="B374" s="88">
        <v>3</v>
      </c>
      <c r="C374" s="84">
        <v>5620.3</v>
      </c>
      <c r="D374" s="56">
        <v>5542.6399999999994</v>
      </c>
      <c r="E374" s="56">
        <v>5503.66</v>
      </c>
      <c r="F374" s="56">
        <v>5536.1399999999994</v>
      </c>
      <c r="G374" s="56">
        <v>5628.8099999999995</v>
      </c>
      <c r="H374" s="56">
        <v>5759.3499999999995</v>
      </c>
      <c r="I374" s="56">
        <v>5862.94</v>
      </c>
      <c r="J374" s="56">
        <v>5966.1799999999994</v>
      </c>
      <c r="K374" s="56">
        <v>6000.03</v>
      </c>
      <c r="L374" s="56">
        <v>5987.87</v>
      </c>
      <c r="M374" s="56">
        <v>5966.08</v>
      </c>
      <c r="N374" s="56">
        <v>5985.8</v>
      </c>
      <c r="O374" s="56">
        <v>6053.08</v>
      </c>
      <c r="P374" s="56">
        <v>6073.53</v>
      </c>
      <c r="Q374" s="56">
        <v>6090.2499999999991</v>
      </c>
      <c r="R374" s="56">
        <v>6124.0199999999995</v>
      </c>
      <c r="S374" s="56">
        <v>6151.11</v>
      </c>
      <c r="T374" s="56">
        <v>6085.88</v>
      </c>
      <c r="U374" s="56">
        <v>6054.5899999999992</v>
      </c>
      <c r="V374" s="56">
        <v>6047.0099999999993</v>
      </c>
      <c r="W374" s="56">
        <v>5963.46</v>
      </c>
      <c r="X374" s="56">
        <v>5817.6399999999994</v>
      </c>
      <c r="Y374" s="56">
        <v>5791.58</v>
      </c>
      <c r="Z374" s="76">
        <v>5658.65</v>
      </c>
      <c r="AA374" s="65"/>
    </row>
    <row r="375" spans="1:27" ht="16.5" x14ac:dyDescent="0.25">
      <c r="A375" s="64"/>
      <c r="B375" s="88">
        <v>4</v>
      </c>
      <c r="C375" s="84">
        <v>5621.1799999999994</v>
      </c>
      <c r="D375" s="56">
        <v>5554.7</v>
      </c>
      <c r="E375" s="56">
        <v>5488.79</v>
      </c>
      <c r="F375" s="56">
        <v>5563.2</v>
      </c>
      <c r="G375" s="56">
        <v>5636.38</v>
      </c>
      <c r="H375" s="56">
        <v>5728.98</v>
      </c>
      <c r="I375" s="56">
        <v>5791.13</v>
      </c>
      <c r="J375" s="56">
        <v>5972.69</v>
      </c>
      <c r="K375" s="56">
        <v>6124.3399999999992</v>
      </c>
      <c r="L375" s="56">
        <v>6101.3899999999994</v>
      </c>
      <c r="M375" s="56">
        <v>6079.6699999999992</v>
      </c>
      <c r="N375" s="56">
        <v>6028.8099999999995</v>
      </c>
      <c r="O375" s="56">
        <v>6052.53</v>
      </c>
      <c r="P375" s="56">
        <v>6070.29</v>
      </c>
      <c r="Q375" s="56">
        <v>6084.66</v>
      </c>
      <c r="R375" s="56">
        <v>6098.5599999999995</v>
      </c>
      <c r="S375" s="56">
        <v>6134.4199999999992</v>
      </c>
      <c r="T375" s="56">
        <v>6128.49</v>
      </c>
      <c r="U375" s="56">
        <v>6091.82</v>
      </c>
      <c r="V375" s="56">
        <v>6048.95</v>
      </c>
      <c r="W375" s="56">
        <v>5983.15</v>
      </c>
      <c r="X375" s="56">
        <v>5813.8899999999994</v>
      </c>
      <c r="Y375" s="56">
        <v>5755.3899999999994</v>
      </c>
      <c r="Z375" s="76">
        <v>5645.74</v>
      </c>
      <c r="AA375" s="65"/>
    </row>
    <row r="376" spans="1:27" ht="16.5" x14ac:dyDescent="0.25">
      <c r="A376" s="64"/>
      <c r="B376" s="88">
        <v>5</v>
      </c>
      <c r="C376" s="84">
        <v>5573.8</v>
      </c>
      <c r="D376" s="56">
        <v>5494.0999999999995</v>
      </c>
      <c r="E376" s="56">
        <v>5445.1699999999992</v>
      </c>
      <c r="F376" s="56">
        <v>5488.98</v>
      </c>
      <c r="G376" s="56">
        <v>5616.4</v>
      </c>
      <c r="H376" s="56">
        <v>5666.5099999999993</v>
      </c>
      <c r="I376" s="56">
        <v>5808.23</v>
      </c>
      <c r="J376" s="56">
        <v>5972.13</v>
      </c>
      <c r="K376" s="56">
        <v>5993.8399999999992</v>
      </c>
      <c r="L376" s="56">
        <v>5974.8099999999995</v>
      </c>
      <c r="M376" s="56">
        <v>5966.94</v>
      </c>
      <c r="N376" s="56">
        <v>5977.0899999999992</v>
      </c>
      <c r="O376" s="56">
        <v>5984.49</v>
      </c>
      <c r="P376" s="56">
        <v>5974.3399999999992</v>
      </c>
      <c r="Q376" s="56">
        <v>5989.03</v>
      </c>
      <c r="R376" s="56">
        <v>6016.1799999999994</v>
      </c>
      <c r="S376" s="56">
        <v>6062.28</v>
      </c>
      <c r="T376" s="56">
        <v>6046.23</v>
      </c>
      <c r="U376" s="56">
        <v>6026.61</v>
      </c>
      <c r="V376" s="56">
        <v>5989.9199999999992</v>
      </c>
      <c r="W376" s="56">
        <v>5935.08</v>
      </c>
      <c r="X376" s="56">
        <v>5820.16</v>
      </c>
      <c r="Y376" s="56">
        <v>5770.3399999999992</v>
      </c>
      <c r="Z376" s="76">
        <v>5644.12</v>
      </c>
      <c r="AA376" s="65"/>
    </row>
    <row r="377" spans="1:27" ht="16.5" x14ac:dyDescent="0.25">
      <c r="A377" s="64"/>
      <c r="B377" s="88">
        <v>6</v>
      </c>
      <c r="C377" s="84">
        <v>5601.46</v>
      </c>
      <c r="D377" s="56">
        <v>5546.4</v>
      </c>
      <c r="E377" s="56">
        <v>5504.0899999999992</v>
      </c>
      <c r="F377" s="56">
        <v>5557.6799999999994</v>
      </c>
      <c r="G377" s="56">
        <v>5620.8099999999995</v>
      </c>
      <c r="H377" s="56">
        <v>5687.3899999999994</v>
      </c>
      <c r="I377" s="56">
        <v>5845.94</v>
      </c>
      <c r="J377" s="56">
        <v>5931.61</v>
      </c>
      <c r="K377" s="56">
        <v>5918.7199999999993</v>
      </c>
      <c r="L377" s="56">
        <v>5906.3499999999995</v>
      </c>
      <c r="M377" s="56">
        <v>5809.95</v>
      </c>
      <c r="N377" s="56">
        <v>5918.04</v>
      </c>
      <c r="O377" s="56">
        <v>5898.87</v>
      </c>
      <c r="P377" s="56">
        <v>5895.95</v>
      </c>
      <c r="Q377" s="56">
        <v>5914.29</v>
      </c>
      <c r="R377" s="56">
        <v>5949.21</v>
      </c>
      <c r="S377" s="56">
        <v>6094.83</v>
      </c>
      <c r="T377" s="56">
        <v>6071.65</v>
      </c>
      <c r="U377" s="56">
        <v>5966.04</v>
      </c>
      <c r="V377" s="56">
        <v>5952.1699999999992</v>
      </c>
      <c r="W377" s="56">
        <v>5788.0199999999995</v>
      </c>
      <c r="X377" s="56">
        <v>5750.96</v>
      </c>
      <c r="Y377" s="56">
        <v>5823.46</v>
      </c>
      <c r="Z377" s="76">
        <v>5701.11</v>
      </c>
      <c r="AA377" s="65"/>
    </row>
    <row r="378" spans="1:27" ht="16.5" x14ac:dyDescent="0.25">
      <c r="A378" s="64"/>
      <c r="B378" s="88">
        <v>7</v>
      </c>
      <c r="C378" s="84">
        <v>5640.3099999999995</v>
      </c>
      <c r="D378" s="56">
        <v>5617.78</v>
      </c>
      <c r="E378" s="56">
        <v>5614.0199999999995</v>
      </c>
      <c r="F378" s="56">
        <v>5607.7199999999993</v>
      </c>
      <c r="G378" s="56">
        <v>5634.82</v>
      </c>
      <c r="H378" s="56">
        <v>5679.58</v>
      </c>
      <c r="I378" s="56">
        <v>5806.6799999999994</v>
      </c>
      <c r="J378" s="56">
        <v>5949.41</v>
      </c>
      <c r="K378" s="56">
        <v>6063.1399999999994</v>
      </c>
      <c r="L378" s="56">
        <v>6101.4999999999991</v>
      </c>
      <c r="M378" s="56">
        <v>6116.41</v>
      </c>
      <c r="N378" s="56">
        <v>6113.0999999999995</v>
      </c>
      <c r="O378" s="56">
        <v>6074.8899999999994</v>
      </c>
      <c r="P378" s="56">
        <v>6079.1699999999992</v>
      </c>
      <c r="Q378" s="56">
        <v>6072.5099999999993</v>
      </c>
      <c r="R378" s="56">
        <v>6081.6799999999994</v>
      </c>
      <c r="S378" s="56">
        <v>6114.1399999999994</v>
      </c>
      <c r="T378" s="56">
        <v>6120.3099999999995</v>
      </c>
      <c r="U378" s="56">
        <v>6115.32</v>
      </c>
      <c r="V378" s="56">
        <v>6061.79</v>
      </c>
      <c r="W378" s="56">
        <v>5948.8499999999995</v>
      </c>
      <c r="X378" s="56">
        <v>5903.2599999999993</v>
      </c>
      <c r="Y378" s="56">
        <v>5818.49</v>
      </c>
      <c r="Z378" s="76">
        <v>5643.94</v>
      </c>
      <c r="AA378" s="65"/>
    </row>
    <row r="379" spans="1:27" ht="16.5" x14ac:dyDescent="0.25">
      <c r="A379" s="64"/>
      <c r="B379" s="88">
        <v>8</v>
      </c>
      <c r="C379" s="84">
        <v>5593.0099999999993</v>
      </c>
      <c r="D379" s="56">
        <v>5541.94</v>
      </c>
      <c r="E379" s="56">
        <v>5501.73</v>
      </c>
      <c r="F379" s="56">
        <v>5486.48</v>
      </c>
      <c r="G379" s="56">
        <v>5528.6399999999994</v>
      </c>
      <c r="H379" s="56">
        <v>5559.79</v>
      </c>
      <c r="I379" s="56">
        <v>5571.65</v>
      </c>
      <c r="J379" s="56">
        <v>5689.2699999999995</v>
      </c>
      <c r="K379" s="56">
        <v>5944.37</v>
      </c>
      <c r="L379" s="56">
        <v>5970.07</v>
      </c>
      <c r="M379" s="56">
        <v>5972.28</v>
      </c>
      <c r="N379" s="56">
        <v>5956.8</v>
      </c>
      <c r="O379" s="56">
        <v>5955.2</v>
      </c>
      <c r="P379" s="56">
        <v>5958.28</v>
      </c>
      <c r="Q379" s="56">
        <v>5957.7199999999993</v>
      </c>
      <c r="R379" s="56">
        <v>5968.19</v>
      </c>
      <c r="S379" s="56">
        <v>5994.45</v>
      </c>
      <c r="T379" s="56">
        <v>6050.03</v>
      </c>
      <c r="U379" s="56">
        <v>6049.8</v>
      </c>
      <c r="V379" s="56">
        <v>6005.96</v>
      </c>
      <c r="W379" s="56">
        <v>5950.4699999999993</v>
      </c>
      <c r="X379" s="56">
        <v>5856.5999999999995</v>
      </c>
      <c r="Y379" s="56">
        <v>5794.36</v>
      </c>
      <c r="Z379" s="76">
        <v>5610.36</v>
      </c>
      <c r="AA379" s="65"/>
    </row>
    <row r="380" spans="1:27" ht="16.5" x14ac:dyDescent="0.25">
      <c r="A380" s="64"/>
      <c r="B380" s="88">
        <v>9</v>
      </c>
      <c r="C380" s="84">
        <v>5577.33</v>
      </c>
      <c r="D380" s="56">
        <v>5531.8499999999995</v>
      </c>
      <c r="E380" s="56">
        <v>5507.1699999999992</v>
      </c>
      <c r="F380" s="56">
        <v>5503.58</v>
      </c>
      <c r="G380" s="56">
        <v>5570.4199999999992</v>
      </c>
      <c r="H380" s="56">
        <v>5675.53</v>
      </c>
      <c r="I380" s="56">
        <v>5804.5599999999995</v>
      </c>
      <c r="J380" s="56">
        <v>5934.6399999999994</v>
      </c>
      <c r="K380" s="56">
        <v>5962.62</v>
      </c>
      <c r="L380" s="56">
        <v>5953.44</v>
      </c>
      <c r="M380" s="56">
        <v>5936.99</v>
      </c>
      <c r="N380" s="56">
        <v>5940.2</v>
      </c>
      <c r="O380" s="56">
        <v>5944.82</v>
      </c>
      <c r="P380" s="56">
        <v>5953.28</v>
      </c>
      <c r="Q380" s="56">
        <v>5953.57</v>
      </c>
      <c r="R380" s="56">
        <v>5979.82</v>
      </c>
      <c r="S380" s="56">
        <v>5991.38</v>
      </c>
      <c r="T380" s="56">
        <v>5989.0199999999995</v>
      </c>
      <c r="U380" s="56">
        <v>5966.29</v>
      </c>
      <c r="V380" s="56">
        <v>5932.8399999999992</v>
      </c>
      <c r="W380" s="56">
        <v>5837.33</v>
      </c>
      <c r="X380" s="56">
        <v>5790.87</v>
      </c>
      <c r="Y380" s="56">
        <v>5719.98</v>
      </c>
      <c r="Z380" s="76">
        <v>5613.65</v>
      </c>
      <c r="AA380" s="65"/>
    </row>
    <row r="381" spans="1:27" ht="16.5" x14ac:dyDescent="0.25">
      <c r="A381" s="64"/>
      <c r="B381" s="88">
        <v>10</v>
      </c>
      <c r="C381" s="84">
        <v>5575.66</v>
      </c>
      <c r="D381" s="56">
        <v>5548.2599999999993</v>
      </c>
      <c r="E381" s="56">
        <v>5547.15</v>
      </c>
      <c r="F381" s="56">
        <v>5557.54</v>
      </c>
      <c r="G381" s="56">
        <v>5608.66</v>
      </c>
      <c r="H381" s="56">
        <v>5720.13</v>
      </c>
      <c r="I381" s="56">
        <v>5868.49</v>
      </c>
      <c r="J381" s="56">
        <v>5938.91</v>
      </c>
      <c r="K381" s="56">
        <v>6001.61</v>
      </c>
      <c r="L381" s="56">
        <v>5968.98</v>
      </c>
      <c r="M381" s="56">
        <v>5939.8</v>
      </c>
      <c r="N381" s="56">
        <v>5984.2599999999993</v>
      </c>
      <c r="O381" s="56">
        <v>5998.58</v>
      </c>
      <c r="P381" s="56">
        <v>5995.2599999999993</v>
      </c>
      <c r="Q381" s="56">
        <v>5988.71</v>
      </c>
      <c r="R381" s="56">
        <v>6036.45</v>
      </c>
      <c r="S381" s="56">
        <v>6069.95</v>
      </c>
      <c r="T381" s="56">
        <v>6085.2599999999993</v>
      </c>
      <c r="U381" s="56">
        <v>6009.33</v>
      </c>
      <c r="V381" s="56">
        <v>5930.6799999999994</v>
      </c>
      <c r="W381" s="56">
        <v>5908.66</v>
      </c>
      <c r="X381" s="56">
        <v>5808.8</v>
      </c>
      <c r="Y381" s="56">
        <v>5751.41</v>
      </c>
      <c r="Z381" s="76">
        <v>5614.65</v>
      </c>
      <c r="AA381" s="65"/>
    </row>
    <row r="382" spans="1:27" ht="16.5" x14ac:dyDescent="0.25">
      <c r="A382" s="64"/>
      <c r="B382" s="88">
        <v>11</v>
      </c>
      <c r="C382" s="84">
        <v>5528.86</v>
      </c>
      <c r="D382" s="56">
        <v>5493.1799999999994</v>
      </c>
      <c r="E382" s="56">
        <v>5490.6699999999992</v>
      </c>
      <c r="F382" s="56">
        <v>5513.99</v>
      </c>
      <c r="G382" s="56">
        <v>5571.95</v>
      </c>
      <c r="H382" s="56">
        <v>5614.3499999999995</v>
      </c>
      <c r="I382" s="56">
        <v>5769.8</v>
      </c>
      <c r="J382" s="56">
        <v>5758.32</v>
      </c>
      <c r="K382" s="56">
        <v>5770.53</v>
      </c>
      <c r="L382" s="56">
        <v>5771.0899999999992</v>
      </c>
      <c r="M382" s="56">
        <v>5757.2599999999993</v>
      </c>
      <c r="N382" s="56">
        <v>5781.7</v>
      </c>
      <c r="O382" s="56">
        <v>5780.94</v>
      </c>
      <c r="P382" s="56">
        <v>5781.62</v>
      </c>
      <c r="Q382" s="56">
        <v>5783.23</v>
      </c>
      <c r="R382" s="56">
        <v>5877.32</v>
      </c>
      <c r="S382" s="56">
        <v>5885.4699999999993</v>
      </c>
      <c r="T382" s="56">
        <v>5924.04</v>
      </c>
      <c r="U382" s="56">
        <v>5879.2599999999993</v>
      </c>
      <c r="V382" s="56">
        <v>5876.5599999999995</v>
      </c>
      <c r="W382" s="56">
        <v>5826.45</v>
      </c>
      <c r="X382" s="56">
        <v>5713.8499999999995</v>
      </c>
      <c r="Y382" s="56">
        <v>5647.23</v>
      </c>
      <c r="Z382" s="76">
        <v>5528.62</v>
      </c>
      <c r="AA382" s="65"/>
    </row>
    <row r="383" spans="1:27" ht="16.5" x14ac:dyDescent="0.25">
      <c r="A383" s="64"/>
      <c r="B383" s="88">
        <v>12</v>
      </c>
      <c r="C383" s="84">
        <v>5460.7699999999995</v>
      </c>
      <c r="D383" s="56">
        <v>5421.03</v>
      </c>
      <c r="E383" s="56">
        <v>5405.1799999999994</v>
      </c>
      <c r="F383" s="56">
        <v>5425.1399999999994</v>
      </c>
      <c r="G383" s="56">
        <v>5522.8099999999995</v>
      </c>
      <c r="H383" s="56">
        <v>5595.78</v>
      </c>
      <c r="I383" s="56">
        <v>5755.2</v>
      </c>
      <c r="J383" s="56">
        <v>5872.57</v>
      </c>
      <c r="K383" s="56">
        <v>5916.32</v>
      </c>
      <c r="L383" s="56">
        <v>5942.61</v>
      </c>
      <c r="M383" s="56">
        <v>5936.82</v>
      </c>
      <c r="N383" s="56">
        <v>5958.5199999999995</v>
      </c>
      <c r="O383" s="56">
        <v>5968.19</v>
      </c>
      <c r="P383" s="56">
        <v>5953.7599999999993</v>
      </c>
      <c r="Q383" s="56">
        <v>5952.04</v>
      </c>
      <c r="R383" s="56">
        <v>6012.0999999999995</v>
      </c>
      <c r="S383" s="56">
        <v>6064.53</v>
      </c>
      <c r="T383" s="56">
        <v>6043.94</v>
      </c>
      <c r="U383" s="56">
        <v>6014.05</v>
      </c>
      <c r="V383" s="56">
        <v>5908.98</v>
      </c>
      <c r="W383" s="56">
        <v>5849.94</v>
      </c>
      <c r="X383" s="56">
        <v>5634.44</v>
      </c>
      <c r="Y383" s="56">
        <v>5656.96</v>
      </c>
      <c r="Z383" s="76">
        <v>5528.12</v>
      </c>
      <c r="AA383" s="65"/>
    </row>
    <row r="384" spans="1:27" ht="16.5" x14ac:dyDescent="0.25">
      <c r="A384" s="64"/>
      <c r="B384" s="88">
        <v>13</v>
      </c>
      <c r="C384" s="84">
        <v>5477.2199999999993</v>
      </c>
      <c r="D384" s="56">
        <v>5451.69</v>
      </c>
      <c r="E384" s="56">
        <v>5457.62</v>
      </c>
      <c r="F384" s="56">
        <v>5470.95</v>
      </c>
      <c r="G384" s="56">
        <v>5529.8099999999995</v>
      </c>
      <c r="H384" s="56">
        <v>5617.23</v>
      </c>
      <c r="I384" s="56">
        <v>5816.19</v>
      </c>
      <c r="J384" s="56">
        <v>5884.37</v>
      </c>
      <c r="K384" s="56">
        <v>5985.3</v>
      </c>
      <c r="L384" s="56">
        <v>5918.3899999999994</v>
      </c>
      <c r="M384" s="56">
        <v>5896.12</v>
      </c>
      <c r="N384" s="56">
        <v>5935.3</v>
      </c>
      <c r="O384" s="56">
        <v>5916.53</v>
      </c>
      <c r="P384" s="56">
        <v>5927.95</v>
      </c>
      <c r="Q384" s="56">
        <v>5938.0999999999995</v>
      </c>
      <c r="R384" s="56">
        <v>5973.7</v>
      </c>
      <c r="S384" s="56">
        <v>6035.69</v>
      </c>
      <c r="T384" s="56">
        <v>5952.71</v>
      </c>
      <c r="U384" s="56">
        <v>5883.55</v>
      </c>
      <c r="V384" s="56">
        <v>5883.53</v>
      </c>
      <c r="W384" s="56">
        <v>5800.87</v>
      </c>
      <c r="X384" s="56">
        <v>5657.78</v>
      </c>
      <c r="Y384" s="56">
        <v>5664.3899999999994</v>
      </c>
      <c r="Z384" s="76">
        <v>5598.33</v>
      </c>
      <c r="AA384" s="65"/>
    </row>
    <row r="385" spans="1:27" ht="16.5" x14ac:dyDescent="0.25">
      <c r="A385" s="64"/>
      <c r="B385" s="88">
        <v>14</v>
      </c>
      <c r="C385" s="84">
        <v>5526.28</v>
      </c>
      <c r="D385" s="56">
        <v>5507.13</v>
      </c>
      <c r="E385" s="56">
        <v>5501.4</v>
      </c>
      <c r="F385" s="56">
        <v>5530.0099999999993</v>
      </c>
      <c r="G385" s="56">
        <v>5558.19</v>
      </c>
      <c r="H385" s="56">
        <v>5602.9199999999992</v>
      </c>
      <c r="I385" s="56">
        <v>5723.16</v>
      </c>
      <c r="J385" s="56">
        <v>5891.29</v>
      </c>
      <c r="K385" s="56">
        <v>5893.8899999999994</v>
      </c>
      <c r="L385" s="56">
        <v>5916.6799999999994</v>
      </c>
      <c r="M385" s="56">
        <v>5910.7</v>
      </c>
      <c r="N385" s="56">
        <v>5902.99</v>
      </c>
      <c r="O385" s="56">
        <v>5892.98</v>
      </c>
      <c r="P385" s="56">
        <v>5886.03</v>
      </c>
      <c r="Q385" s="56">
        <v>5880.16</v>
      </c>
      <c r="R385" s="56">
        <v>5888.66</v>
      </c>
      <c r="S385" s="56">
        <v>5905.7499999999991</v>
      </c>
      <c r="T385" s="56">
        <v>5889.0099999999993</v>
      </c>
      <c r="U385" s="56">
        <v>5878.99</v>
      </c>
      <c r="V385" s="56">
        <v>5823.36</v>
      </c>
      <c r="W385" s="56">
        <v>5803.19</v>
      </c>
      <c r="X385" s="56">
        <v>5590.5999999999995</v>
      </c>
      <c r="Y385" s="56">
        <v>5660.7199999999993</v>
      </c>
      <c r="Z385" s="76">
        <v>5568.2599999999993</v>
      </c>
      <c r="AA385" s="65"/>
    </row>
    <row r="386" spans="1:27" ht="16.5" x14ac:dyDescent="0.25">
      <c r="A386" s="64"/>
      <c r="B386" s="88">
        <v>15</v>
      </c>
      <c r="C386" s="84">
        <v>5523.2199999999993</v>
      </c>
      <c r="D386" s="56">
        <v>5514.5599999999995</v>
      </c>
      <c r="E386" s="56">
        <v>5499.46</v>
      </c>
      <c r="F386" s="56">
        <v>5494.3899999999994</v>
      </c>
      <c r="G386" s="56">
        <v>5517.24</v>
      </c>
      <c r="H386" s="56">
        <v>5537.63</v>
      </c>
      <c r="I386" s="56">
        <v>5574.19</v>
      </c>
      <c r="J386" s="56">
        <v>5621.36</v>
      </c>
      <c r="K386" s="56">
        <v>5831.45</v>
      </c>
      <c r="L386" s="56">
        <v>5875.91</v>
      </c>
      <c r="M386" s="56">
        <v>5877.55</v>
      </c>
      <c r="N386" s="56">
        <v>5896.0899999999992</v>
      </c>
      <c r="O386" s="56">
        <v>5883.6799999999994</v>
      </c>
      <c r="P386" s="56">
        <v>5886.04</v>
      </c>
      <c r="Q386" s="56">
        <v>5885.54</v>
      </c>
      <c r="R386" s="56">
        <v>5888.58</v>
      </c>
      <c r="S386" s="56">
        <v>5921.5899999999992</v>
      </c>
      <c r="T386" s="56">
        <v>5935.74</v>
      </c>
      <c r="U386" s="56">
        <v>5891.33</v>
      </c>
      <c r="V386" s="56">
        <v>5875.8899999999994</v>
      </c>
      <c r="W386" s="56">
        <v>5747.15</v>
      </c>
      <c r="X386" s="56">
        <v>5620.9</v>
      </c>
      <c r="Y386" s="56">
        <v>5664.4999999999991</v>
      </c>
      <c r="Z386" s="76">
        <v>5598.86</v>
      </c>
      <c r="AA386" s="65"/>
    </row>
    <row r="387" spans="1:27" ht="16.5" x14ac:dyDescent="0.25">
      <c r="A387" s="64"/>
      <c r="B387" s="88">
        <v>16</v>
      </c>
      <c r="C387" s="84">
        <v>5586.24</v>
      </c>
      <c r="D387" s="56">
        <v>5568.7699999999995</v>
      </c>
      <c r="E387" s="56">
        <v>5524.6799999999994</v>
      </c>
      <c r="F387" s="56">
        <v>5527.54</v>
      </c>
      <c r="G387" s="56">
        <v>5582.4</v>
      </c>
      <c r="H387" s="56">
        <v>5655.63</v>
      </c>
      <c r="I387" s="56">
        <v>5852.1799999999994</v>
      </c>
      <c r="J387" s="56">
        <v>5868.5599999999995</v>
      </c>
      <c r="K387" s="56">
        <v>5862.0899999999992</v>
      </c>
      <c r="L387" s="56">
        <v>5832.41</v>
      </c>
      <c r="M387" s="56">
        <v>5822.1799999999994</v>
      </c>
      <c r="N387" s="56">
        <v>5825.24</v>
      </c>
      <c r="O387" s="56">
        <v>5821.82</v>
      </c>
      <c r="P387" s="56">
        <v>5824.2499999999991</v>
      </c>
      <c r="Q387" s="56">
        <v>5859.3499999999995</v>
      </c>
      <c r="R387" s="56">
        <v>5865.79</v>
      </c>
      <c r="S387" s="56">
        <v>5862.53</v>
      </c>
      <c r="T387" s="56">
        <v>5871.95</v>
      </c>
      <c r="U387" s="56">
        <v>5971.87</v>
      </c>
      <c r="V387" s="56">
        <v>5904.04</v>
      </c>
      <c r="W387" s="56">
        <v>5664.4199999999992</v>
      </c>
      <c r="X387" s="56">
        <v>5630.3899999999994</v>
      </c>
      <c r="Y387" s="56">
        <v>5661.54</v>
      </c>
      <c r="Z387" s="76">
        <v>5559.3099999999995</v>
      </c>
      <c r="AA387" s="65"/>
    </row>
    <row r="388" spans="1:27" ht="16.5" x14ac:dyDescent="0.25">
      <c r="A388" s="64"/>
      <c r="B388" s="88">
        <v>17</v>
      </c>
      <c r="C388" s="84">
        <v>5525.11</v>
      </c>
      <c r="D388" s="56">
        <v>5501.61</v>
      </c>
      <c r="E388" s="56">
        <v>5487.7599999999993</v>
      </c>
      <c r="F388" s="56">
        <v>5496.66</v>
      </c>
      <c r="G388" s="56">
        <v>5539.62</v>
      </c>
      <c r="H388" s="56">
        <v>5599.91</v>
      </c>
      <c r="I388" s="56">
        <v>5715.7699999999995</v>
      </c>
      <c r="J388" s="56">
        <v>5871.5199999999995</v>
      </c>
      <c r="K388" s="56">
        <v>5974.04</v>
      </c>
      <c r="L388" s="56">
        <v>5888.0599999999995</v>
      </c>
      <c r="M388" s="56">
        <v>5868.3499999999995</v>
      </c>
      <c r="N388" s="56">
        <v>5893.24</v>
      </c>
      <c r="O388" s="56">
        <v>5929.69</v>
      </c>
      <c r="P388" s="56">
        <v>5961.7699999999995</v>
      </c>
      <c r="Q388" s="56">
        <v>5984.8499999999995</v>
      </c>
      <c r="R388" s="56">
        <v>6004.9199999999992</v>
      </c>
      <c r="S388" s="56">
        <v>6022.21</v>
      </c>
      <c r="T388" s="56">
        <v>6008.95</v>
      </c>
      <c r="U388" s="56">
        <v>5966.28</v>
      </c>
      <c r="V388" s="56">
        <v>5932.05</v>
      </c>
      <c r="W388" s="56">
        <v>5878.87</v>
      </c>
      <c r="X388" s="56">
        <v>5766.88</v>
      </c>
      <c r="Y388" s="56">
        <v>5747.45</v>
      </c>
      <c r="Z388" s="76">
        <v>5602.8399999999992</v>
      </c>
      <c r="AA388" s="65"/>
    </row>
    <row r="389" spans="1:27" ht="16.5" x14ac:dyDescent="0.25">
      <c r="A389" s="64"/>
      <c r="B389" s="88">
        <v>18</v>
      </c>
      <c r="C389" s="84">
        <v>5527.48</v>
      </c>
      <c r="D389" s="56">
        <v>5496.03</v>
      </c>
      <c r="E389" s="56">
        <v>5503.11</v>
      </c>
      <c r="F389" s="56">
        <v>5527.8399999999992</v>
      </c>
      <c r="G389" s="56">
        <v>5581.96</v>
      </c>
      <c r="H389" s="56">
        <v>5613.7599999999993</v>
      </c>
      <c r="I389" s="56">
        <v>5728.12</v>
      </c>
      <c r="J389" s="56">
        <v>5891.8499999999995</v>
      </c>
      <c r="K389" s="56">
        <v>5909.82</v>
      </c>
      <c r="L389" s="56">
        <v>5876.66</v>
      </c>
      <c r="M389" s="56">
        <v>5858.2699999999995</v>
      </c>
      <c r="N389" s="56">
        <v>5944.38</v>
      </c>
      <c r="O389" s="56">
        <v>5938.3899999999994</v>
      </c>
      <c r="P389" s="56">
        <v>5904.0199999999995</v>
      </c>
      <c r="Q389" s="56">
        <v>5969.15</v>
      </c>
      <c r="R389" s="56">
        <v>5989.19</v>
      </c>
      <c r="S389" s="56">
        <v>5993.1699999999992</v>
      </c>
      <c r="T389" s="56">
        <v>5890.62</v>
      </c>
      <c r="U389" s="56">
        <v>5904.3</v>
      </c>
      <c r="V389" s="56">
        <v>5896.3899999999994</v>
      </c>
      <c r="W389" s="56">
        <v>5880.99</v>
      </c>
      <c r="X389" s="56">
        <v>5783.86</v>
      </c>
      <c r="Y389" s="56">
        <v>5697.94</v>
      </c>
      <c r="Z389" s="76">
        <v>5575.2</v>
      </c>
      <c r="AA389" s="65"/>
    </row>
    <row r="390" spans="1:27" ht="16.5" x14ac:dyDescent="0.25">
      <c r="A390" s="64"/>
      <c r="B390" s="88">
        <v>19</v>
      </c>
      <c r="C390" s="84">
        <v>5533.65</v>
      </c>
      <c r="D390" s="56">
        <v>5499.75</v>
      </c>
      <c r="E390" s="56">
        <v>5503.0899999999992</v>
      </c>
      <c r="F390" s="56">
        <v>5513.3899999999994</v>
      </c>
      <c r="G390" s="56">
        <v>5567.44</v>
      </c>
      <c r="H390" s="56">
        <v>5631.57</v>
      </c>
      <c r="I390" s="56">
        <v>5755.05</v>
      </c>
      <c r="J390" s="56">
        <v>5809.78</v>
      </c>
      <c r="K390" s="56">
        <v>5901.2</v>
      </c>
      <c r="L390" s="56">
        <v>5837.1799999999994</v>
      </c>
      <c r="M390" s="56">
        <v>5854.7</v>
      </c>
      <c r="N390" s="56">
        <v>5844.95</v>
      </c>
      <c r="O390" s="56">
        <v>5887.79</v>
      </c>
      <c r="P390" s="56">
        <v>5901.88</v>
      </c>
      <c r="Q390" s="56">
        <v>5901.32</v>
      </c>
      <c r="R390" s="56">
        <v>5885.79</v>
      </c>
      <c r="S390" s="56">
        <v>5913.3899999999994</v>
      </c>
      <c r="T390" s="56">
        <v>5946.63</v>
      </c>
      <c r="U390" s="56">
        <v>5910.4699999999993</v>
      </c>
      <c r="V390" s="56">
        <v>5859.46</v>
      </c>
      <c r="W390" s="56">
        <v>5794.2699999999995</v>
      </c>
      <c r="X390" s="56">
        <v>5689.8099999999995</v>
      </c>
      <c r="Y390" s="56">
        <v>5657.2499999999991</v>
      </c>
      <c r="Z390" s="76">
        <v>5550.57</v>
      </c>
      <c r="AA390" s="65"/>
    </row>
    <row r="391" spans="1:27" ht="16.5" x14ac:dyDescent="0.25">
      <c r="A391" s="64"/>
      <c r="B391" s="88">
        <v>20</v>
      </c>
      <c r="C391" s="84">
        <v>5532.7599999999993</v>
      </c>
      <c r="D391" s="56">
        <v>5510.66</v>
      </c>
      <c r="E391" s="56">
        <v>5520.21</v>
      </c>
      <c r="F391" s="56">
        <v>5537.6399999999994</v>
      </c>
      <c r="G391" s="56">
        <v>5601.71</v>
      </c>
      <c r="H391" s="56">
        <v>5665.91</v>
      </c>
      <c r="I391" s="56">
        <v>5834.1799999999994</v>
      </c>
      <c r="J391" s="56">
        <v>5952.45</v>
      </c>
      <c r="K391" s="56">
        <v>5973.58</v>
      </c>
      <c r="L391" s="56">
        <v>5970.3</v>
      </c>
      <c r="M391" s="56">
        <v>5944.1799999999994</v>
      </c>
      <c r="N391" s="56">
        <v>5967.65</v>
      </c>
      <c r="O391" s="56">
        <v>5952.88</v>
      </c>
      <c r="P391" s="56">
        <v>5962.94</v>
      </c>
      <c r="Q391" s="56">
        <v>6033.0599999999995</v>
      </c>
      <c r="R391" s="56">
        <v>6068.38</v>
      </c>
      <c r="S391" s="56">
        <v>6085.95</v>
      </c>
      <c r="T391" s="56">
        <v>6066.5899999999992</v>
      </c>
      <c r="U391" s="56">
        <v>6055.95</v>
      </c>
      <c r="V391" s="56">
        <v>6041.5899999999992</v>
      </c>
      <c r="W391" s="56">
        <v>5935.61</v>
      </c>
      <c r="X391" s="56">
        <v>5880.96</v>
      </c>
      <c r="Y391" s="56">
        <v>5818.2699999999995</v>
      </c>
      <c r="Z391" s="76">
        <v>5646.37</v>
      </c>
      <c r="AA391" s="65"/>
    </row>
    <row r="392" spans="1:27" ht="16.5" x14ac:dyDescent="0.25">
      <c r="A392" s="64"/>
      <c r="B392" s="88">
        <v>21</v>
      </c>
      <c r="C392" s="84">
        <v>5609.4</v>
      </c>
      <c r="D392" s="56">
        <v>5606.0999999999995</v>
      </c>
      <c r="E392" s="56">
        <v>5594.15</v>
      </c>
      <c r="F392" s="56">
        <v>5601.9999999999991</v>
      </c>
      <c r="G392" s="56">
        <v>5605.24</v>
      </c>
      <c r="H392" s="56">
        <v>5643.46</v>
      </c>
      <c r="I392" s="56">
        <v>5720.87</v>
      </c>
      <c r="J392" s="56">
        <v>5894.8</v>
      </c>
      <c r="K392" s="56">
        <v>5997.4699999999993</v>
      </c>
      <c r="L392" s="56">
        <v>6113.7699999999995</v>
      </c>
      <c r="M392" s="56">
        <v>6128.9</v>
      </c>
      <c r="N392" s="56">
        <v>6129.91</v>
      </c>
      <c r="O392" s="56">
        <v>6103.3</v>
      </c>
      <c r="P392" s="56">
        <v>6097.86</v>
      </c>
      <c r="Q392" s="56">
        <v>6089.9699999999993</v>
      </c>
      <c r="R392" s="56">
        <v>6108.46</v>
      </c>
      <c r="S392" s="56">
        <v>6117.55</v>
      </c>
      <c r="T392" s="56">
        <v>6119.7199999999993</v>
      </c>
      <c r="U392" s="56">
        <v>6113.98</v>
      </c>
      <c r="V392" s="56">
        <v>6029.45</v>
      </c>
      <c r="W392" s="56">
        <v>5933.53</v>
      </c>
      <c r="X392" s="56">
        <v>5854.4699999999993</v>
      </c>
      <c r="Y392" s="56">
        <v>5724.21</v>
      </c>
      <c r="Z392" s="76">
        <v>5609.2599999999993</v>
      </c>
      <c r="AA392" s="65"/>
    </row>
    <row r="393" spans="1:27" ht="16.5" x14ac:dyDescent="0.25">
      <c r="A393" s="64"/>
      <c r="B393" s="88">
        <v>22</v>
      </c>
      <c r="C393" s="84">
        <v>5569.23</v>
      </c>
      <c r="D393" s="56">
        <v>5530.65</v>
      </c>
      <c r="E393" s="56">
        <v>5510.7699999999995</v>
      </c>
      <c r="F393" s="56">
        <v>5514.99</v>
      </c>
      <c r="G393" s="56">
        <v>5521.2199999999993</v>
      </c>
      <c r="H393" s="56">
        <v>5564.74</v>
      </c>
      <c r="I393" s="56">
        <v>5604.11</v>
      </c>
      <c r="J393" s="56">
        <v>5659.28</v>
      </c>
      <c r="K393" s="56">
        <v>5812.11</v>
      </c>
      <c r="L393" s="56">
        <v>5920.6699999999992</v>
      </c>
      <c r="M393" s="56">
        <v>5952.9999999999991</v>
      </c>
      <c r="N393" s="56">
        <v>5961.7199999999993</v>
      </c>
      <c r="O393" s="56">
        <v>5967.1699999999992</v>
      </c>
      <c r="P393" s="56">
        <v>5984.23</v>
      </c>
      <c r="Q393" s="56">
        <v>5996.23</v>
      </c>
      <c r="R393" s="56">
        <v>6009.41</v>
      </c>
      <c r="S393" s="56">
        <v>6063.71</v>
      </c>
      <c r="T393" s="56">
        <v>6101.1399999999994</v>
      </c>
      <c r="U393" s="56">
        <v>6090.9199999999992</v>
      </c>
      <c r="V393" s="56">
        <v>6018.4999999999991</v>
      </c>
      <c r="W393" s="56">
        <v>5935.3899999999994</v>
      </c>
      <c r="X393" s="56">
        <v>5826.73</v>
      </c>
      <c r="Y393" s="56">
        <v>5681.1799999999994</v>
      </c>
      <c r="Z393" s="76">
        <v>5602.71</v>
      </c>
      <c r="AA393" s="65"/>
    </row>
    <row r="394" spans="1:27" ht="16.5" x14ac:dyDescent="0.25">
      <c r="A394" s="64"/>
      <c r="B394" s="88">
        <v>23</v>
      </c>
      <c r="C394" s="84">
        <v>5598.79</v>
      </c>
      <c r="D394" s="56">
        <v>5532.63</v>
      </c>
      <c r="E394" s="56">
        <v>5520.2699999999995</v>
      </c>
      <c r="F394" s="56">
        <v>5548.82</v>
      </c>
      <c r="G394" s="56">
        <v>5592.6799999999994</v>
      </c>
      <c r="H394" s="56">
        <v>5687.3899999999994</v>
      </c>
      <c r="I394" s="56">
        <v>5847.71</v>
      </c>
      <c r="J394" s="56">
        <v>5990.94</v>
      </c>
      <c r="K394" s="56">
        <v>6085.58</v>
      </c>
      <c r="L394" s="56">
        <v>6051.37</v>
      </c>
      <c r="M394" s="56">
        <v>5992.94</v>
      </c>
      <c r="N394" s="56">
        <v>6068.12</v>
      </c>
      <c r="O394" s="56">
        <v>6016.21</v>
      </c>
      <c r="P394" s="56">
        <v>6044.9999999999991</v>
      </c>
      <c r="Q394" s="56">
        <v>6077.95</v>
      </c>
      <c r="R394" s="56">
        <v>6095.4699999999993</v>
      </c>
      <c r="S394" s="56">
        <v>6104.8399999999992</v>
      </c>
      <c r="T394" s="56">
        <v>6047.08</v>
      </c>
      <c r="U394" s="56">
        <v>6014.95</v>
      </c>
      <c r="V394" s="56">
        <v>5985.1699999999992</v>
      </c>
      <c r="W394" s="56">
        <v>5896.7199999999993</v>
      </c>
      <c r="X394" s="56">
        <v>5837.5599999999995</v>
      </c>
      <c r="Y394" s="56">
        <v>5721.91</v>
      </c>
      <c r="Z394" s="76">
        <v>5603.66</v>
      </c>
      <c r="AA394" s="65"/>
    </row>
    <row r="395" spans="1:27" ht="16.5" x14ac:dyDescent="0.25">
      <c r="A395" s="64"/>
      <c r="B395" s="88">
        <v>24</v>
      </c>
      <c r="C395" s="84">
        <v>5568.3499999999995</v>
      </c>
      <c r="D395" s="56">
        <v>5526.44</v>
      </c>
      <c r="E395" s="56">
        <v>5520.8899999999994</v>
      </c>
      <c r="F395" s="56">
        <v>5556.69</v>
      </c>
      <c r="G395" s="56">
        <v>5599.62</v>
      </c>
      <c r="H395" s="56">
        <v>5711.0999999999995</v>
      </c>
      <c r="I395" s="56">
        <v>5880.49</v>
      </c>
      <c r="J395" s="56">
        <v>6050.3899999999994</v>
      </c>
      <c r="K395" s="56">
        <v>6133.95</v>
      </c>
      <c r="L395" s="56">
        <v>6117.49</v>
      </c>
      <c r="M395" s="56">
        <v>6031.23</v>
      </c>
      <c r="N395" s="56">
        <v>6130.3399999999992</v>
      </c>
      <c r="O395" s="56">
        <v>6109.1399999999994</v>
      </c>
      <c r="P395" s="56">
        <v>6109.16</v>
      </c>
      <c r="Q395" s="56">
        <v>6128.96</v>
      </c>
      <c r="R395" s="56">
        <v>6142.2699999999995</v>
      </c>
      <c r="S395" s="56">
        <v>6131.32</v>
      </c>
      <c r="T395" s="56">
        <v>6038.4699999999993</v>
      </c>
      <c r="U395" s="56">
        <v>6018.3899999999994</v>
      </c>
      <c r="V395" s="56">
        <v>5996.4199999999992</v>
      </c>
      <c r="W395" s="56">
        <v>5944.49</v>
      </c>
      <c r="X395" s="56">
        <v>5821.2499999999991</v>
      </c>
      <c r="Y395" s="56">
        <v>5761.88</v>
      </c>
      <c r="Z395" s="76">
        <v>5603.33</v>
      </c>
      <c r="AA395" s="65"/>
    </row>
    <row r="396" spans="1:27" ht="16.5" x14ac:dyDescent="0.25">
      <c r="A396" s="64"/>
      <c r="B396" s="88">
        <v>25</v>
      </c>
      <c r="C396" s="84">
        <v>5573.96</v>
      </c>
      <c r="D396" s="56">
        <v>5534.78</v>
      </c>
      <c r="E396" s="56">
        <v>5522.41</v>
      </c>
      <c r="F396" s="56">
        <v>5528.69</v>
      </c>
      <c r="G396" s="56">
        <v>5607.95</v>
      </c>
      <c r="H396" s="56">
        <v>5711.9199999999992</v>
      </c>
      <c r="I396" s="56">
        <v>5841.37</v>
      </c>
      <c r="J396" s="56">
        <v>6041.0099999999993</v>
      </c>
      <c r="K396" s="56">
        <v>6145.5199999999995</v>
      </c>
      <c r="L396" s="56">
        <v>6145.41</v>
      </c>
      <c r="M396" s="56">
        <v>6123.8</v>
      </c>
      <c r="N396" s="56">
        <v>6180.82</v>
      </c>
      <c r="O396" s="56">
        <v>6189.7</v>
      </c>
      <c r="P396" s="56">
        <v>6182.94</v>
      </c>
      <c r="Q396" s="56">
        <v>6233.33</v>
      </c>
      <c r="R396" s="56">
        <v>6234.74</v>
      </c>
      <c r="S396" s="56">
        <v>6240.03</v>
      </c>
      <c r="T396" s="56">
        <v>6199.66</v>
      </c>
      <c r="U396" s="56">
        <v>6156.87</v>
      </c>
      <c r="V396" s="56">
        <v>6154.0899999999992</v>
      </c>
      <c r="W396" s="56">
        <v>6136.6799999999994</v>
      </c>
      <c r="X396" s="56">
        <v>6043.38</v>
      </c>
      <c r="Y396" s="56">
        <v>5784.2599999999993</v>
      </c>
      <c r="Z396" s="76">
        <v>5611.69</v>
      </c>
      <c r="AA396" s="65"/>
    </row>
    <row r="397" spans="1:27" ht="16.5" x14ac:dyDescent="0.25">
      <c r="A397" s="64"/>
      <c r="B397" s="88">
        <v>26</v>
      </c>
      <c r="C397" s="84">
        <v>5571.74</v>
      </c>
      <c r="D397" s="56">
        <v>5520.21</v>
      </c>
      <c r="E397" s="56">
        <v>5516.21</v>
      </c>
      <c r="F397" s="56">
        <v>5516.96</v>
      </c>
      <c r="G397" s="56">
        <v>5634.96</v>
      </c>
      <c r="H397" s="56">
        <v>5810.16</v>
      </c>
      <c r="I397" s="56">
        <v>5957.46</v>
      </c>
      <c r="J397" s="56">
        <v>6034.99</v>
      </c>
      <c r="K397" s="56">
        <v>6152.4699999999993</v>
      </c>
      <c r="L397" s="56">
        <v>6139.79</v>
      </c>
      <c r="M397" s="56">
        <v>6135.32</v>
      </c>
      <c r="N397" s="56">
        <v>6155.82</v>
      </c>
      <c r="O397" s="56">
        <v>6138.11</v>
      </c>
      <c r="P397" s="56">
        <v>6128.78</v>
      </c>
      <c r="Q397" s="56">
        <v>6124.7699999999995</v>
      </c>
      <c r="R397" s="56">
        <v>6142.07</v>
      </c>
      <c r="S397" s="56">
        <v>6156.2</v>
      </c>
      <c r="T397" s="56">
        <v>6132.88</v>
      </c>
      <c r="U397" s="56">
        <v>6024.3</v>
      </c>
      <c r="V397" s="56">
        <v>6017.6799999999994</v>
      </c>
      <c r="W397" s="56">
        <v>6004.3899999999994</v>
      </c>
      <c r="X397" s="56">
        <v>5987.83</v>
      </c>
      <c r="Y397" s="56">
        <v>5814.9699999999993</v>
      </c>
      <c r="Z397" s="76">
        <v>5607.98</v>
      </c>
      <c r="AA397" s="65"/>
    </row>
    <row r="398" spans="1:27" ht="16.5" x14ac:dyDescent="0.25">
      <c r="A398" s="64"/>
      <c r="B398" s="88">
        <v>27</v>
      </c>
      <c r="C398" s="84">
        <v>5590.3399999999992</v>
      </c>
      <c r="D398" s="56">
        <v>5541.96</v>
      </c>
      <c r="E398" s="56">
        <v>5532.24</v>
      </c>
      <c r="F398" s="56">
        <v>5555.73</v>
      </c>
      <c r="G398" s="56">
        <v>5618.15</v>
      </c>
      <c r="H398" s="56">
        <v>5727.1699999999992</v>
      </c>
      <c r="I398" s="56">
        <v>5850.11</v>
      </c>
      <c r="J398" s="56">
        <v>6030.99</v>
      </c>
      <c r="K398" s="56">
        <v>6060.3399999999992</v>
      </c>
      <c r="L398" s="56">
        <v>6067.71</v>
      </c>
      <c r="M398" s="56">
        <v>6052.4299999999994</v>
      </c>
      <c r="N398" s="56">
        <v>6072.78</v>
      </c>
      <c r="O398" s="56">
        <v>6069.73</v>
      </c>
      <c r="P398" s="56">
        <v>6078.1399999999994</v>
      </c>
      <c r="Q398" s="56">
        <v>6073.8</v>
      </c>
      <c r="R398" s="56">
        <v>6107.2199999999993</v>
      </c>
      <c r="S398" s="56">
        <v>6119.2599999999993</v>
      </c>
      <c r="T398" s="56">
        <v>6125.15</v>
      </c>
      <c r="U398" s="56">
        <v>6135.1699999999992</v>
      </c>
      <c r="V398" s="56">
        <v>6169.6399999999994</v>
      </c>
      <c r="W398" s="56">
        <v>6089.4</v>
      </c>
      <c r="X398" s="56">
        <v>6029.3499999999995</v>
      </c>
      <c r="Y398" s="56">
        <v>5858.46</v>
      </c>
      <c r="Z398" s="76">
        <v>5802.58</v>
      </c>
      <c r="AA398" s="65"/>
    </row>
    <row r="399" spans="1:27" ht="16.5" x14ac:dyDescent="0.25">
      <c r="A399" s="64"/>
      <c r="B399" s="88">
        <v>28</v>
      </c>
      <c r="C399" s="84">
        <v>5627.4199999999992</v>
      </c>
      <c r="D399" s="56">
        <v>5611.0999999999995</v>
      </c>
      <c r="E399" s="56">
        <v>5601.24</v>
      </c>
      <c r="F399" s="56">
        <v>5585.0599999999995</v>
      </c>
      <c r="G399" s="56">
        <v>5623.6799999999994</v>
      </c>
      <c r="H399" s="56">
        <v>5647.3</v>
      </c>
      <c r="I399" s="56">
        <v>5698.08</v>
      </c>
      <c r="J399" s="56">
        <v>5851.83</v>
      </c>
      <c r="K399" s="56">
        <v>5997.0199999999995</v>
      </c>
      <c r="L399" s="56">
        <v>6081.0199999999995</v>
      </c>
      <c r="M399" s="56">
        <v>6096.29</v>
      </c>
      <c r="N399" s="56">
        <v>6097.65</v>
      </c>
      <c r="O399" s="56">
        <v>6086.7499999999991</v>
      </c>
      <c r="P399" s="56">
        <v>6074.55</v>
      </c>
      <c r="Q399" s="56">
        <v>6034.28</v>
      </c>
      <c r="R399" s="56">
        <v>6029.37</v>
      </c>
      <c r="S399" s="56">
        <v>6045.1399999999994</v>
      </c>
      <c r="T399" s="56">
        <v>6044.8499999999995</v>
      </c>
      <c r="U399" s="56">
        <v>6033.86</v>
      </c>
      <c r="V399" s="56">
        <v>6094.6699999999992</v>
      </c>
      <c r="W399" s="56">
        <v>6055.9699999999993</v>
      </c>
      <c r="X399" s="56">
        <v>5872.49</v>
      </c>
      <c r="Y399" s="56">
        <v>5661.15</v>
      </c>
      <c r="Z399" s="76">
        <v>5624.36</v>
      </c>
      <c r="AA399" s="65"/>
    </row>
    <row r="400" spans="1:27" ht="16.5" x14ac:dyDescent="0.25">
      <c r="A400" s="64"/>
      <c r="B400" s="88">
        <v>29</v>
      </c>
      <c r="C400" s="84">
        <v>5626.4299999999994</v>
      </c>
      <c r="D400" s="56">
        <v>5589.2599999999993</v>
      </c>
      <c r="E400" s="56">
        <v>5566.3399999999992</v>
      </c>
      <c r="F400" s="56">
        <v>5543.8099999999995</v>
      </c>
      <c r="G400" s="56">
        <v>5582.15</v>
      </c>
      <c r="H400" s="56">
        <v>5623.88</v>
      </c>
      <c r="I400" s="56">
        <v>5650.87</v>
      </c>
      <c r="J400" s="56">
        <v>5727.15</v>
      </c>
      <c r="K400" s="56">
        <v>5879.32</v>
      </c>
      <c r="L400" s="56">
        <v>6017.49</v>
      </c>
      <c r="M400" s="56">
        <v>6012.63</v>
      </c>
      <c r="N400" s="56">
        <v>6018.0199999999995</v>
      </c>
      <c r="O400" s="56">
        <v>6015.7</v>
      </c>
      <c r="P400" s="56">
        <v>6014.86</v>
      </c>
      <c r="Q400" s="56">
        <v>6011.9699999999993</v>
      </c>
      <c r="R400" s="56">
        <v>6016.13</v>
      </c>
      <c r="S400" s="56">
        <v>6035.33</v>
      </c>
      <c r="T400" s="56">
        <v>6072.54</v>
      </c>
      <c r="U400" s="56">
        <v>6021.38</v>
      </c>
      <c r="V400" s="56">
        <v>6060.36</v>
      </c>
      <c r="W400" s="56">
        <v>5967.7599999999993</v>
      </c>
      <c r="X400" s="56">
        <v>5842.44</v>
      </c>
      <c r="Y400" s="56">
        <v>5786.54</v>
      </c>
      <c r="Z400" s="76">
        <v>5624.16</v>
      </c>
      <c r="AA400" s="65"/>
    </row>
    <row r="401" spans="1:27" ht="16.5" x14ac:dyDescent="0.25">
      <c r="A401" s="64"/>
      <c r="B401" s="88">
        <v>30</v>
      </c>
      <c r="C401" s="84">
        <v>5574.07</v>
      </c>
      <c r="D401" s="56">
        <v>5529.8</v>
      </c>
      <c r="E401" s="56">
        <v>5509.5599999999995</v>
      </c>
      <c r="F401" s="56">
        <v>5518.2999999999993</v>
      </c>
      <c r="G401" s="56">
        <v>5579.2</v>
      </c>
      <c r="H401" s="56">
        <v>5658.07</v>
      </c>
      <c r="I401" s="56">
        <v>5820.94</v>
      </c>
      <c r="J401" s="56">
        <v>5941.08</v>
      </c>
      <c r="K401" s="56">
        <v>5996.44</v>
      </c>
      <c r="L401" s="56">
        <v>5997.54</v>
      </c>
      <c r="M401" s="56">
        <v>5960.95</v>
      </c>
      <c r="N401" s="56">
        <v>5892.66</v>
      </c>
      <c r="O401" s="56">
        <v>5872.8099999999995</v>
      </c>
      <c r="P401" s="56">
        <v>5875.11</v>
      </c>
      <c r="Q401" s="56">
        <v>5913.65</v>
      </c>
      <c r="R401" s="56">
        <v>5978.9999999999991</v>
      </c>
      <c r="S401" s="56">
        <v>5991.82</v>
      </c>
      <c r="T401" s="56">
        <v>5965.4999999999991</v>
      </c>
      <c r="U401" s="56">
        <v>5861.0099999999993</v>
      </c>
      <c r="V401" s="56">
        <v>5830.3</v>
      </c>
      <c r="W401" s="56">
        <v>5811.48</v>
      </c>
      <c r="X401" s="56">
        <v>5785.78</v>
      </c>
      <c r="Y401" s="56">
        <v>5621.96</v>
      </c>
      <c r="Z401" s="76">
        <v>5580.13</v>
      </c>
      <c r="AA401" s="65"/>
    </row>
    <row r="402" spans="1:27" ht="17.25" thickBot="1" x14ac:dyDescent="0.3">
      <c r="A402" s="64"/>
      <c r="B402" s="89">
        <v>31</v>
      </c>
      <c r="C402" s="85">
        <v>5524.28</v>
      </c>
      <c r="D402" s="77">
        <v>5446.63</v>
      </c>
      <c r="E402" s="77">
        <v>5427.9699999999993</v>
      </c>
      <c r="F402" s="77">
        <v>5427.96</v>
      </c>
      <c r="G402" s="77">
        <v>5530.5899999999992</v>
      </c>
      <c r="H402" s="77">
        <v>5627.3499999999995</v>
      </c>
      <c r="I402" s="77">
        <v>5745.2599999999993</v>
      </c>
      <c r="J402" s="77">
        <v>5884.6699999999992</v>
      </c>
      <c r="K402" s="77">
        <v>5942.74</v>
      </c>
      <c r="L402" s="77">
        <v>5958.4</v>
      </c>
      <c r="M402" s="77">
        <v>5911.79</v>
      </c>
      <c r="N402" s="77">
        <v>5943.4999999999991</v>
      </c>
      <c r="O402" s="77">
        <v>5924.48</v>
      </c>
      <c r="P402" s="77">
        <v>5940.9199999999992</v>
      </c>
      <c r="Q402" s="77">
        <v>5962.8</v>
      </c>
      <c r="R402" s="77">
        <v>5989.9299999999994</v>
      </c>
      <c r="S402" s="77">
        <v>5994.32</v>
      </c>
      <c r="T402" s="77">
        <v>5979.38</v>
      </c>
      <c r="U402" s="77">
        <v>5939.16</v>
      </c>
      <c r="V402" s="77">
        <v>5840.53</v>
      </c>
      <c r="W402" s="77">
        <v>5832.3</v>
      </c>
      <c r="X402" s="77">
        <v>5804.2699999999995</v>
      </c>
      <c r="Y402" s="77">
        <v>5627.9699999999993</v>
      </c>
      <c r="Z402" s="78">
        <v>5566.1399999999994</v>
      </c>
      <c r="AA402" s="65"/>
    </row>
    <row r="403" spans="1:27" ht="16.5" thickBot="1" x14ac:dyDescent="0.3">
      <c r="A403" s="64"/>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c r="AA403" s="65"/>
    </row>
    <row r="404" spans="1:27" x14ac:dyDescent="0.25">
      <c r="A404" s="64"/>
      <c r="B404" s="274" t="s">
        <v>130</v>
      </c>
      <c r="C404" s="272" t="s">
        <v>160</v>
      </c>
      <c r="D404" s="272"/>
      <c r="E404" s="272"/>
      <c r="F404" s="272"/>
      <c r="G404" s="272"/>
      <c r="H404" s="272"/>
      <c r="I404" s="272"/>
      <c r="J404" s="272"/>
      <c r="K404" s="272"/>
      <c r="L404" s="272"/>
      <c r="M404" s="272"/>
      <c r="N404" s="272"/>
      <c r="O404" s="272"/>
      <c r="P404" s="272"/>
      <c r="Q404" s="272"/>
      <c r="R404" s="272"/>
      <c r="S404" s="272"/>
      <c r="T404" s="272"/>
      <c r="U404" s="272"/>
      <c r="V404" s="272"/>
      <c r="W404" s="272"/>
      <c r="X404" s="272"/>
      <c r="Y404" s="272"/>
      <c r="Z404" s="273"/>
      <c r="AA404" s="65"/>
    </row>
    <row r="405" spans="1:27" ht="32.25" thickBot="1" x14ac:dyDescent="0.3">
      <c r="A405" s="64"/>
      <c r="B405" s="275"/>
      <c r="C405" s="86" t="s">
        <v>131</v>
      </c>
      <c r="D405" s="81" t="s">
        <v>132</v>
      </c>
      <c r="E405" s="81" t="s">
        <v>133</v>
      </c>
      <c r="F405" s="81" t="s">
        <v>134</v>
      </c>
      <c r="G405" s="81" t="s">
        <v>135</v>
      </c>
      <c r="H405" s="81" t="s">
        <v>136</v>
      </c>
      <c r="I405" s="81" t="s">
        <v>137</v>
      </c>
      <c r="J405" s="81" t="s">
        <v>138</v>
      </c>
      <c r="K405" s="81" t="s">
        <v>139</v>
      </c>
      <c r="L405" s="81" t="s">
        <v>140</v>
      </c>
      <c r="M405" s="81" t="s">
        <v>141</v>
      </c>
      <c r="N405" s="81" t="s">
        <v>142</v>
      </c>
      <c r="O405" s="81" t="s">
        <v>143</v>
      </c>
      <c r="P405" s="81" t="s">
        <v>144</v>
      </c>
      <c r="Q405" s="81" t="s">
        <v>145</v>
      </c>
      <c r="R405" s="81" t="s">
        <v>146</v>
      </c>
      <c r="S405" s="81" t="s">
        <v>147</v>
      </c>
      <c r="T405" s="81" t="s">
        <v>148</v>
      </c>
      <c r="U405" s="81" t="s">
        <v>149</v>
      </c>
      <c r="V405" s="81" t="s">
        <v>150</v>
      </c>
      <c r="W405" s="81" t="s">
        <v>151</v>
      </c>
      <c r="X405" s="81" t="s">
        <v>152</v>
      </c>
      <c r="Y405" s="81" t="s">
        <v>153</v>
      </c>
      <c r="Z405" s="82" t="s">
        <v>154</v>
      </c>
      <c r="AA405" s="65"/>
    </row>
    <row r="406" spans="1:27" ht="16.5" x14ac:dyDescent="0.25">
      <c r="A406" s="64"/>
      <c r="B406" s="87">
        <v>1</v>
      </c>
      <c r="C406" s="83">
        <v>6531.5</v>
      </c>
      <c r="D406" s="79">
        <v>6509.91</v>
      </c>
      <c r="E406" s="79">
        <v>6508.67</v>
      </c>
      <c r="F406" s="79">
        <v>6521.03</v>
      </c>
      <c r="G406" s="79">
        <v>6533.56</v>
      </c>
      <c r="H406" s="79">
        <v>6548.29</v>
      </c>
      <c r="I406" s="79">
        <v>6610.3499999999995</v>
      </c>
      <c r="J406" s="79">
        <v>6675.82</v>
      </c>
      <c r="K406" s="79">
        <v>6852.92</v>
      </c>
      <c r="L406" s="79">
        <v>6993.11</v>
      </c>
      <c r="M406" s="79">
        <v>7011.7300000000005</v>
      </c>
      <c r="N406" s="79">
        <v>7012.55</v>
      </c>
      <c r="O406" s="79">
        <v>7013.88</v>
      </c>
      <c r="P406" s="79">
        <v>7015.3</v>
      </c>
      <c r="Q406" s="79">
        <v>7019.63</v>
      </c>
      <c r="R406" s="79">
        <v>7045.4000000000005</v>
      </c>
      <c r="S406" s="79">
        <v>7060.47</v>
      </c>
      <c r="T406" s="79">
        <v>7067.17</v>
      </c>
      <c r="U406" s="79">
        <v>7088.01</v>
      </c>
      <c r="V406" s="79">
        <v>7083</v>
      </c>
      <c r="W406" s="79">
        <v>7011.12</v>
      </c>
      <c r="X406" s="79">
        <v>6849.4800000000005</v>
      </c>
      <c r="Y406" s="79">
        <v>6709.16</v>
      </c>
      <c r="Z406" s="80">
        <v>6611.47</v>
      </c>
      <c r="AA406" s="65"/>
    </row>
    <row r="407" spans="1:27" ht="16.5" x14ac:dyDescent="0.25">
      <c r="A407" s="64"/>
      <c r="B407" s="88">
        <v>2</v>
      </c>
      <c r="C407" s="84">
        <v>6534.99</v>
      </c>
      <c r="D407" s="56">
        <v>6519.24</v>
      </c>
      <c r="E407" s="56">
        <v>6504.38</v>
      </c>
      <c r="F407" s="56">
        <v>6511.22</v>
      </c>
      <c r="G407" s="56">
        <v>6528.44</v>
      </c>
      <c r="H407" s="56">
        <v>6629.62</v>
      </c>
      <c r="I407" s="56">
        <v>6810.8499999999995</v>
      </c>
      <c r="J407" s="56">
        <v>6896.4800000000005</v>
      </c>
      <c r="K407" s="56">
        <v>6920.24</v>
      </c>
      <c r="L407" s="56">
        <v>6862.08</v>
      </c>
      <c r="M407" s="56">
        <v>6846.83</v>
      </c>
      <c r="N407" s="56">
        <v>6865.38</v>
      </c>
      <c r="O407" s="56">
        <v>6888.97</v>
      </c>
      <c r="P407" s="56">
        <v>6913.1500000000005</v>
      </c>
      <c r="Q407" s="56">
        <v>6934.84</v>
      </c>
      <c r="R407" s="56">
        <v>6935.8499999999995</v>
      </c>
      <c r="S407" s="56">
        <v>6959.13</v>
      </c>
      <c r="T407" s="56">
        <v>6907.24</v>
      </c>
      <c r="U407" s="56">
        <v>6893.17</v>
      </c>
      <c r="V407" s="56">
        <v>6848.58</v>
      </c>
      <c r="W407" s="56">
        <v>6843.09</v>
      </c>
      <c r="X407" s="56">
        <v>6829.3499999999995</v>
      </c>
      <c r="Y407" s="56">
        <v>6657.21</v>
      </c>
      <c r="Z407" s="76">
        <v>6532.84</v>
      </c>
      <c r="AA407" s="65"/>
    </row>
    <row r="408" spans="1:27" ht="16.5" x14ac:dyDescent="0.25">
      <c r="A408" s="64"/>
      <c r="B408" s="88">
        <v>3</v>
      </c>
      <c r="C408" s="84">
        <v>6501.67</v>
      </c>
      <c r="D408" s="56">
        <v>6424.01</v>
      </c>
      <c r="E408" s="56">
        <v>6385.03</v>
      </c>
      <c r="F408" s="56">
        <v>6417.51</v>
      </c>
      <c r="G408" s="56">
        <v>6510.18</v>
      </c>
      <c r="H408" s="56">
        <v>6640.72</v>
      </c>
      <c r="I408" s="56">
        <v>6744.31</v>
      </c>
      <c r="J408" s="56">
        <v>6847.55</v>
      </c>
      <c r="K408" s="56">
        <v>6881.4000000000005</v>
      </c>
      <c r="L408" s="56">
        <v>6869.24</v>
      </c>
      <c r="M408" s="56">
        <v>6847.45</v>
      </c>
      <c r="N408" s="56">
        <v>6867.17</v>
      </c>
      <c r="O408" s="56">
        <v>6934.45</v>
      </c>
      <c r="P408" s="56">
        <v>6954.9000000000005</v>
      </c>
      <c r="Q408" s="56">
        <v>6971.62</v>
      </c>
      <c r="R408" s="56">
        <v>7005.39</v>
      </c>
      <c r="S408" s="56">
        <v>7032.4800000000005</v>
      </c>
      <c r="T408" s="56">
        <v>6967.25</v>
      </c>
      <c r="U408" s="56">
        <v>6935.96</v>
      </c>
      <c r="V408" s="56">
        <v>6928.38</v>
      </c>
      <c r="W408" s="56">
        <v>6844.83</v>
      </c>
      <c r="X408" s="56">
        <v>6699.01</v>
      </c>
      <c r="Y408" s="56">
        <v>6672.95</v>
      </c>
      <c r="Z408" s="76">
        <v>6540.0199999999995</v>
      </c>
      <c r="AA408" s="65"/>
    </row>
    <row r="409" spans="1:27" ht="16.5" x14ac:dyDescent="0.25">
      <c r="A409" s="64"/>
      <c r="B409" s="88">
        <v>4</v>
      </c>
      <c r="C409" s="84">
        <v>6502.55</v>
      </c>
      <c r="D409" s="56">
        <v>6436.07</v>
      </c>
      <c r="E409" s="56">
        <v>6370.16</v>
      </c>
      <c r="F409" s="56">
        <v>6444.57</v>
      </c>
      <c r="G409" s="56">
        <v>6517.75</v>
      </c>
      <c r="H409" s="56">
        <v>6610.3499999999995</v>
      </c>
      <c r="I409" s="56">
        <v>6672.5</v>
      </c>
      <c r="J409" s="56">
        <v>6854.06</v>
      </c>
      <c r="K409" s="56">
        <v>7005.71</v>
      </c>
      <c r="L409" s="56">
        <v>6982.76</v>
      </c>
      <c r="M409" s="56">
        <v>6961.04</v>
      </c>
      <c r="N409" s="56">
        <v>6910.18</v>
      </c>
      <c r="O409" s="56">
        <v>6933.9000000000005</v>
      </c>
      <c r="P409" s="56">
        <v>6951.66</v>
      </c>
      <c r="Q409" s="56">
        <v>6966.03</v>
      </c>
      <c r="R409" s="56">
        <v>6979.93</v>
      </c>
      <c r="S409" s="56">
        <v>7015.79</v>
      </c>
      <c r="T409" s="56">
        <v>7009.86</v>
      </c>
      <c r="U409" s="56">
        <v>6973.19</v>
      </c>
      <c r="V409" s="56">
        <v>6930.32</v>
      </c>
      <c r="W409" s="56">
        <v>6864.5199999999995</v>
      </c>
      <c r="X409" s="56">
        <v>6695.26</v>
      </c>
      <c r="Y409" s="56">
        <v>6636.76</v>
      </c>
      <c r="Z409" s="76">
        <v>6527.11</v>
      </c>
      <c r="AA409" s="65"/>
    </row>
    <row r="410" spans="1:27" ht="16.5" x14ac:dyDescent="0.25">
      <c r="A410" s="64"/>
      <c r="B410" s="88">
        <v>5</v>
      </c>
      <c r="C410" s="84">
        <v>6455.17</v>
      </c>
      <c r="D410" s="56">
        <v>6375.47</v>
      </c>
      <c r="E410" s="56">
        <v>6326.54</v>
      </c>
      <c r="F410" s="56">
        <v>6370.35</v>
      </c>
      <c r="G410" s="56">
        <v>6497.7699999999995</v>
      </c>
      <c r="H410" s="56">
        <v>6547.88</v>
      </c>
      <c r="I410" s="56">
        <v>6689.5999999999995</v>
      </c>
      <c r="J410" s="56">
        <v>6853.5</v>
      </c>
      <c r="K410" s="56">
        <v>6875.21</v>
      </c>
      <c r="L410" s="56">
        <v>6856.18</v>
      </c>
      <c r="M410" s="56">
        <v>6848.31</v>
      </c>
      <c r="N410" s="56">
        <v>6858.46</v>
      </c>
      <c r="O410" s="56">
        <v>6865.86</v>
      </c>
      <c r="P410" s="56">
        <v>6855.71</v>
      </c>
      <c r="Q410" s="56">
        <v>6870.4000000000005</v>
      </c>
      <c r="R410" s="56">
        <v>6897.55</v>
      </c>
      <c r="S410" s="56">
        <v>6943.6500000000005</v>
      </c>
      <c r="T410" s="56">
        <v>6927.5999999999995</v>
      </c>
      <c r="U410" s="56">
        <v>6907.9800000000005</v>
      </c>
      <c r="V410" s="56">
        <v>6871.29</v>
      </c>
      <c r="W410" s="56">
        <v>6816.45</v>
      </c>
      <c r="X410" s="56">
        <v>6701.53</v>
      </c>
      <c r="Y410" s="56">
        <v>6651.71</v>
      </c>
      <c r="Z410" s="76">
        <v>6525.49</v>
      </c>
      <c r="AA410" s="65"/>
    </row>
    <row r="411" spans="1:27" ht="16.5" x14ac:dyDescent="0.25">
      <c r="A411" s="64"/>
      <c r="B411" s="88">
        <v>6</v>
      </c>
      <c r="C411" s="84">
        <v>6482.83</v>
      </c>
      <c r="D411" s="56">
        <v>6427.7699999999995</v>
      </c>
      <c r="E411" s="56">
        <v>6385.46</v>
      </c>
      <c r="F411" s="56">
        <v>6439.05</v>
      </c>
      <c r="G411" s="56">
        <v>6502.18</v>
      </c>
      <c r="H411" s="56">
        <v>6568.76</v>
      </c>
      <c r="I411" s="56">
        <v>6727.31</v>
      </c>
      <c r="J411" s="56">
        <v>6812.9800000000005</v>
      </c>
      <c r="K411" s="56">
        <v>6800.09</v>
      </c>
      <c r="L411" s="56">
        <v>6787.72</v>
      </c>
      <c r="M411" s="56">
        <v>6691.32</v>
      </c>
      <c r="N411" s="56">
        <v>6799.41</v>
      </c>
      <c r="O411" s="56">
        <v>6780.24</v>
      </c>
      <c r="P411" s="56">
        <v>6777.32</v>
      </c>
      <c r="Q411" s="56">
        <v>6795.66</v>
      </c>
      <c r="R411" s="56">
        <v>6830.58</v>
      </c>
      <c r="S411" s="56">
        <v>6976.2</v>
      </c>
      <c r="T411" s="56">
        <v>6953.0199999999995</v>
      </c>
      <c r="U411" s="56">
        <v>6847.41</v>
      </c>
      <c r="V411" s="56">
        <v>6833.54</v>
      </c>
      <c r="W411" s="56">
        <v>6669.39</v>
      </c>
      <c r="X411" s="56">
        <v>6632.33</v>
      </c>
      <c r="Y411" s="56">
        <v>6704.83</v>
      </c>
      <c r="Z411" s="76">
        <v>6582.4800000000005</v>
      </c>
      <c r="AA411" s="65"/>
    </row>
    <row r="412" spans="1:27" ht="16.5" x14ac:dyDescent="0.25">
      <c r="A412" s="64"/>
      <c r="B412" s="88">
        <v>7</v>
      </c>
      <c r="C412" s="84">
        <v>6521.68</v>
      </c>
      <c r="D412" s="56">
        <v>6499.1500000000005</v>
      </c>
      <c r="E412" s="56">
        <v>6495.39</v>
      </c>
      <c r="F412" s="56">
        <v>6489.09</v>
      </c>
      <c r="G412" s="56">
        <v>6516.19</v>
      </c>
      <c r="H412" s="56">
        <v>6560.95</v>
      </c>
      <c r="I412" s="56">
        <v>6688.05</v>
      </c>
      <c r="J412" s="56">
        <v>6830.78</v>
      </c>
      <c r="K412" s="56">
        <v>6944.51</v>
      </c>
      <c r="L412" s="56">
        <v>6982.87</v>
      </c>
      <c r="M412" s="56">
        <v>6997.78</v>
      </c>
      <c r="N412" s="56">
        <v>6994.47</v>
      </c>
      <c r="O412" s="56">
        <v>6956.26</v>
      </c>
      <c r="P412" s="56">
        <v>6960.54</v>
      </c>
      <c r="Q412" s="56">
        <v>6953.88</v>
      </c>
      <c r="R412" s="56">
        <v>6963.05</v>
      </c>
      <c r="S412" s="56">
        <v>6995.51</v>
      </c>
      <c r="T412" s="56">
        <v>7001.68</v>
      </c>
      <c r="U412" s="56">
        <v>6996.69</v>
      </c>
      <c r="V412" s="56">
        <v>6943.16</v>
      </c>
      <c r="W412" s="56">
        <v>6830.22</v>
      </c>
      <c r="X412" s="56">
        <v>6784.63</v>
      </c>
      <c r="Y412" s="56">
        <v>6699.86</v>
      </c>
      <c r="Z412" s="76">
        <v>6525.31</v>
      </c>
      <c r="AA412" s="65"/>
    </row>
    <row r="413" spans="1:27" ht="16.5" x14ac:dyDescent="0.25">
      <c r="A413" s="64"/>
      <c r="B413" s="88">
        <v>8</v>
      </c>
      <c r="C413" s="84">
        <v>6474.38</v>
      </c>
      <c r="D413" s="56">
        <v>6423.31</v>
      </c>
      <c r="E413" s="56">
        <v>6383.1</v>
      </c>
      <c r="F413" s="56">
        <v>6367.85</v>
      </c>
      <c r="G413" s="56">
        <v>6410.01</v>
      </c>
      <c r="H413" s="56">
        <v>6441.16</v>
      </c>
      <c r="I413" s="56">
        <v>6453.0199999999995</v>
      </c>
      <c r="J413" s="56">
        <v>6570.64</v>
      </c>
      <c r="K413" s="56">
        <v>6825.74</v>
      </c>
      <c r="L413" s="56">
        <v>6851.44</v>
      </c>
      <c r="M413" s="56">
        <v>6853.6500000000005</v>
      </c>
      <c r="N413" s="56">
        <v>6838.17</v>
      </c>
      <c r="O413" s="56">
        <v>6836.57</v>
      </c>
      <c r="P413" s="56">
        <v>6839.6500000000005</v>
      </c>
      <c r="Q413" s="56">
        <v>6839.09</v>
      </c>
      <c r="R413" s="56">
        <v>6849.56</v>
      </c>
      <c r="S413" s="56">
        <v>6875.82</v>
      </c>
      <c r="T413" s="56">
        <v>6931.4000000000005</v>
      </c>
      <c r="U413" s="56">
        <v>6931.17</v>
      </c>
      <c r="V413" s="56">
        <v>6887.33</v>
      </c>
      <c r="W413" s="56">
        <v>6831.84</v>
      </c>
      <c r="X413" s="56">
        <v>6737.97</v>
      </c>
      <c r="Y413" s="56">
        <v>6675.7300000000005</v>
      </c>
      <c r="Z413" s="76">
        <v>6491.7300000000005</v>
      </c>
      <c r="AA413" s="65"/>
    </row>
    <row r="414" spans="1:27" ht="16.5" x14ac:dyDescent="0.25">
      <c r="A414" s="64"/>
      <c r="B414" s="88">
        <v>9</v>
      </c>
      <c r="C414" s="84">
        <v>6458.7</v>
      </c>
      <c r="D414" s="56">
        <v>6413.22</v>
      </c>
      <c r="E414" s="56">
        <v>6388.54</v>
      </c>
      <c r="F414" s="56">
        <v>6384.95</v>
      </c>
      <c r="G414" s="56">
        <v>6451.79</v>
      </c>
      <c r="H414" s="56">
        <v>6556.9000000000005</v>
      </c>
      <c r="I414" s="56">
        <v>6685.93</v>
      </c>
      <c r="J414" s="56">
        <v>6816.01</v>
      </c>
      <c r="K414" s="56">
        <v>6843.99</v>
      </c>
      <c r="L414" s="56">
        <v>6834.81</v>
      </c>
      <c r="M414" s="56">
        <v>6818.36</v>
      </c>
      <c r="N414" s="56">
        <v>6821.57</v>
      </c>
      <c r="O414" s="56">
        <v>6826.19</v>
      </c>
      <c r="P414" s="56">
        <v>6834.6500000000005</v>
      </c>
      <c r="Q414" s="56">
        <v>6834.94</v>
      </c>
      <c r="R414" s="56">
        <v>6861.19</v>
      </c>
      <c r="S414" s="56">
        <v>6872.75</v>
      </c>
      <c r="T414" s="56">
        <v>6870.39</v>
      </c>
      <c r="U414" s="56">
        <v>6847.66</v>
      </c>
      <c r="V414" s="56">
        <v>6814.21</v>
      </c>
      <c r="W414" s="56">
        <v>6718.7</v>
      </c>
      <c r="X414" s="56">
        <v>6672.24</v>
      </c>
      <c r="Y414" s="56">
        <v>6601.3499999999995</v>
      </c>
      <c r="Z414" s="76">
        <v>6495.0199999999995</v>
      </c>
      <c r="AA414" s="65"/>
    </row>
    <row r="415" spans="1:27" ht="16.5" x14ac:dyDescent="0.25">
      <c r="A415" s="64"/>
      <c r="B415" s="88">
        <v>10</v>
      </c>
      <c r="C415" s="84">
        <v>6457.03</v>
      </c>
      <c r="D415" s="56">
        <v>6429.63</v>
      </c>
      <c r="E415" s="56">
        <v>6428.5199999999995</v>
      </c>
      <c r="F415" s="56">
        <v>6438.91</v>
      </c>
      <c r="G415" s="56">
        <v>6490.03</v>
      </c>
      <c r="H415" s="56">
        <v>6601.5</v>
      </c>
      <c r="I415" s="56">
        <v>6749.86</v>
      </c>
      <c r="J415" s="56">
        <v>6820.28</v>
      </c>
      <c r="K415" s="56">
        <v>6882.9800000000005</v>
      </c>
      <c r="L415" s="56">
        <v>6850.3499999999995</v>
      </c>
      <c r="M415" s="56">
        <v>6821.17</v>
      </c>
      <c r="N415" s="56">
        <v>6865.63</v>
      </c>
      <c r="O415" s="56">
        <v>6879.95</v>
      </c>
      <c r="P415" s="56">
        <v>6876.63</v>
      </c>
      <c r="Q415" s="56">
        <v>6870.08</v>
      </c>
      <c r="R415" s="56">
        <v>6917.82</v>
      </c>
      <c r="S415" s="56">
        <v>6951.32</v>
      </c>
      <c r="T415" s="56">
        <v>6966.63</v>
      </c>
      <c r="U415" s="56">
        <v>6890.7</v>
      </c>
      <c r="V415" s="56">
        <v>6812.05</v>
      </c>
      <c r="W415" s="56">
        <v>6790.03</v>
      </c>
      <c r="X415" s="56">
        <v>6690.17</v>
      </c>
      <c r="Y415" s="56">
        <v>6632.78</v>
      </c>
      <c r="Z415" s="76">
        <v>6496.0199999999995</v>
      </c>
      <c r="AA415" s="65"/>
    </row>
    <row r="416" spans="1:27" ht="16.5" x14ac:dyDescent="0.25">
      <c r="A416" s="64"/>
      <c r="B416" s="88">
        <v>11</v>
      </c>
      <c r="C416" s="84">
        <v>6410.2300000000005</v>
      </c>
      <c r="D416" s="56">
        <v>6374.55</v>
      </c>
      <c r="E416" s="56">
        <v>6372.04</v>
      </c>
      <c r="F416" s="56">
        <v>6395.36</v>
      </c>
      <c r="G416" s="56">
        <v>6453.32</v>
      </c>
      <c r="H416" s="56">
        <v>6495.72</v>
      </c>
      <c r="I416" s="56">
        <v>6651.17</v>
      </c>
      <c r="J416" s="56">
        <v>6639.69</v>
      </c>
      <c r="K416" s="56">
        <v>6651.9000000000005</v>
      </c>
      <c r="L416" s="56">
        <v>6652.46</v>
      </c>
      <c r="M416" s="56">
        <v>6638.63</v>
      </c>
      <c r="N416" s="56">
        <v>6663.07</v>
      </c>
      <c r="O416" s="56">
        <v>6662.31</v>
      </c>
      <c r="P416" s="56">
        <v>6662.99</v>
      </c>
      <c r="Q416" s="56">
        <v>6664.5999999999995</v>
      </c>
      <c r="R416" s="56">
        <v>6758.69</v>
      </c>
      <c r="S416" s="56">
        <v>6766.84</v>
      </c>
      <c r="T416" s="56">
        <v>6805.41</v>
      </c>
      <c r="U416" s="56">
        <v>6760.63</v>
      </c>
      <c r="V416" s="56">
        <v>6757.93</v>
      </c>
      <c r="W416" s="56">
        <v>6707.82</v>
      </c>
      <c r="X416" s="56">
        <v>6595.22</v>
      </c>
      <c r="Y416" s="56">
        <v>6528.5999999999995</v>
      </c>
      <c r="Z416" s="76">
        <v>6409.99</v>
      </c>
      <c r="AA416" s="65"/>
    </row>
    <row r="417" spans="1:27" ht="16.5" x14ac:dyDescent="0.25">
      <c r="A417" s="64"/>
      <c r="B417" s="88">
        <v>12</v>
      </c>
      <c r="C417" s="84">
        <v>6342.14</v>
      </c>
      <c r="D417" s="56">
        <v>6302.4</v>
      </c>
      <c r="E417" s="56">
        <v>6286.55</v>
      </c>
      <c r="F417" s="56">
        <v>6306.51</v>
      </c>
      <c r="G417" s="56">
        <v>6404.18</v>
      </c>
      <c r="H417" s="56">
        <v>6477.1500000000005</v>
      </c>
      <c r="I417" s="56">
        <v>6636.57</v>
      </c>
      <c r="J417" s="56">
        <v>6753.94</v>
      </c>
      <c r="K417" s="56">
        <v>6797.69</v>
      </c>
      <c r="L417" s="56">
        <v>6823.9800000000005</v>
      </c>
      <c r="M417" s="56">
        <v>6818.19</v>
      </c>
      <c r="N417" s="56">
        <v>6839.89</v>
      </c>
      <c r="O417" s="56">
        <v>6849.56</v>
      </c>
      <c r="P417" s="56">
        <v>6835.13</v>
      </c>
      <c r="Q417" s="56">
        <v>6833.41</v>
      </c>
      <c r="R417" s="56">
        <v>6893.47</v>
      </c>
      <c r="S417" s="56">
        <v>6945.9000000000005</v>
      </c>
      <c r="T417" s="56">
        <v>6925.31</v>
      </c>
      <c r="U417" s="56">
        <v>6895.42</v>
      </c>
      <c r="V417" s="56">
        <v>6790.3499999999995</v>
      </c>
      <c r="W417" s="56">
        <v>6731.31</v>
      </c>
      <c r="X417" s="56">
        <v>6515.81</v>
      </c>
      <c r="Y417" s="56">
        <v>6538.33</v>
      </c>
      <c r="Z417" s="76">
        <v>6409.49</v>
      </c>
      <c r="AA417" s="65"/>
    </row>
    <row r="418" spans="1:27" ht="16.5" x14ac:dyDescent="0.25">
      <c r="A418" s="64"/>
      <c r="B418" s="88">
        <v>13</v>
      </c>
      <c r="C418" s="84">
        <v>6358.59</v>
      </c>
      <c r="D418" s="56">
        <v>6333.06</v>
      </c>
      <c r="E418" s="56">
        <v>6338.99</v>
      </c>
      <c r="F418" s="56">
        <v>6352.32</v>
      </c>
      <c r="G418" s="56">
        <v>6411.18</v>
      </c>
      <c r="H418" s="56">
        <v>6498.5999999999995</v>
      </c>
      <c r="I418" s="56">
        <v>6697.56</v>
      </c>
      <c r="J418" s="56">
        <v>6765.74</v>
      </c>
      <c r="K418" s="56">
        <v>6866.67</v>
      </c>
      <c r="L418" s="56">
        <v>6799.76</v>
      </c>
      <c r="M418" s="56">
        <v>6777.49</v>
      </c>
      <c r="N418" s="56">
        <v>6816.67</v>
      </c>
      <c r="O418" s="56">
        <v>6797.9000000000005</v>
      </c>
      <c r="P418" s="56">
        <v>6809.32</v>
      </c>
      <c r="Q418" s="56">
        <v>6819.47</v>
      </c>
      <c r="R418" s="56">
        <v>6855.07</v>
      </c>
      <c r="S418" s="56">
        <v>6917.06</v>
      </c>
      <c r="T418" s="56">
        <v>6834.08</v>
      </c>
      <c r="U418" s="56">
        <v>6764.92</v>
      </c>
      <c r="V418" s="56">
        <v>6764.9000000000005</v>
      </c>
      <c r="W418" s="56">
        <v>6682.24</v>
      </c>
      <c r="X418" s="56">
        <v>6539.1500000000005</v>
      </c>
      <c r="Y418" s="56">
        <v>6545.76</v>
      </c>
      <c r="Z418" s="76">
        <v>6479.7</v>
      </c>
      <c r="AA418" s="65"/>
    </row>
    <row r="419" spans="1:27" ht="16.5" x14ac:dyDescent="0.25">
      <c r="A419" s="64"/>
      <c r="B419" s="88">
        <v>14</v>
      </c>
      <c r="C419" s="84">
        <v>6407.65</v>
      </c>
      <c r="D419" s="56">
        <v>6388.5</v>
      </c>
      <c r="E419" s="56">
        <v>6382.7699999999995</v>
      </c>
      <c r="F419" s="56">
        <v>6411.38</v>
      </c>
      <c r="G419" s="56">
        <v>6439.56</v>
      </c>
      <c r="H419" s="56">
        <v>6484.29</v>
      </c>
      <c r="I419" s="56">
        <v>6604.53</v>
      </c>
      <c r="J419" s="56">
        <v>6772.66</v>
      </c>
      <c r="K419" s="56">
        <v>6775.26</v>
      </c>
      <c r="L419" s="56">
        <v>6798.05</v>
      </c>
      <c r="M419" s="56">
        <v>6792.07</v>
      </c>
      <c r="N419" s="56">
        <v>6784.36</v>
      </c>
      <c r="O419" s="56">
        <v>6774.3499999999995</v>
      </c>
      <c r="P419" s="56">
        <v>6767.4000000000005</v>
      </c>
      <c r="Q419" s="56">
        <v>6761.53</v>
      </c>
      <c r="R419" s="56">
        <v>6770.03</v>
      </c>
      <c r="S419" s="56">
        <v>6787.12</v>
      </c>
      <c r="T419" s="56">
        <v>6770.38</v>
      </c>
      <c r="U419" s="56">
        <v>6760.36</v>
      </c>
      <c r="V419" s="56">
        <v>6704.7300000000005</v>
      </c>
      <c r="W419" s="56">
        <v>6684.56</v>
      </c>
      <c r="X419" s="56">
        <v>6471.97</v>
      </c>
      <c r="Y419" s="56">
        <v>6542.09</v>
      </c>
      <c r="Z419" s="76">
        <v>6449.63</v>
      </c>
      <c r="AA419" s="65"/>
    </row>
    <row r="420" spans="1:27" ht="16.5" x14ac:dyDescent="0.25">
      <c r="A420" s="64"/>
      <c r="B420" s="88">
        <v>15</v>
      </c>
      <c r="C420" s="84">
        <v>6404.59</v>
      </c>
      <c r="D420" s="56">
        <v>6395.93</v>
      </c>
      <c r="E420" s="56">
        <v>6380.83</v>
      </c>
      <c r="F420" s="56">
        <v>6375.76</v>
      </c>
      <c r="G420" s="56">
        <v>6398.61</v>
      </c>
      <c r="H420" s="56">
        <v>6419</v>
      </c>
      <c r="I420" s="56">
        <v>6455.56</v>
      </c>
      <c r="J420" s="56">
        <v>6502.7300000000005</v>
      </c>
      <c r="K420" s="56">
        <v>6712.82</v>
      </c>
      <c r="L420" s="56">
        <v>6757.28</v>
      </c>
      <c r="M420" s="56">
        <v>6758.92</v>
      </c>
      <c r="N420" s="56">
        <v>6777.46</v>
      </c>
      <c r="O420" s="56">
        <v>6765.05</v>
      </c>
      <c r="P420" s="56">
        <v>6767.41</v>
      </c>
      <c r="Q420" s="56">
        <v>6766.91</v>
      </c>
      <c r="R420" s="56">
        <v>6769.95</v>
      </c>
      <c r="S420" s="56">
        <v>6802.96</v>
      </c>
      <c r="T420" s="56">
        <v>6817.11</v>
      </c>
      <c r="U420" s="56">
        <v>6772.7</v>
      </c>
      <c r="V420" s="56">
        <v>6757.26</v>
      </c>
      <c r="W420" s="56">
        <v>6628.5199999999995</v>
      </c>
      <c r="X420" s="56">
        <v>6502.2699999999995</v>
      </c>
      <c r="Y420" s="56">
        <v>6545.87</v>
      </c>
      <c r="Z420" s="76">
        <v>6480.2300000000005</v>
      </c>
      <c r="AA420" s="65"/>
    </row>
    <row r="421" spans="1:27" ht="16.5" x14ac:dyDescent="0.25">
      <c r="A421" s="64"/>
      <c r="B421" s="88">
        <v>16</v>
      </c>
      <c r="C421" s="84">
        <v>6467.61</v>
      </c>
      <c r="D421" s="56">
        <v>6450.14</v>
      </c>
      <c r="E421" s="56">
        <v>6406.05</v>
      </c>
      <c r="F421" s="56">
        <v>6408.91</v>
      </c>
      <c r="G421" s="56">
        <v>6463.7699999999995</v>
      </c>
      <c r="H421" s="56">
        <v>6537</v>
      </c>
      <c r="I421" s="56">
        <v>6733.55</v>
      </c>
      <c r="J421" s="56">
        <v>6749.93</v>
      </c>
      <c r="K421" s="56">
        <v>6743.46</v>
      </c>
      <c r="L421" s="56">
        <v>6713.78</v>
      </c>
      <c r="M421" s="56">
        <v>6703.55</v>
      </c>
      <c r="N421" s="56">
        <v>6706.61</v>
      </c>
      <c r="O421" s="56">
        <v>6703.19</v>
      </c>
      <c r="P421" s="56">
        <v>6705.62</v>
      </c>
      <c r="Q421" s="56">
        <v>6740.72</v>
      </c>
      <c r="R421" s="56">
        <v>6747.16</v>
      </c>
      <c r="S421" s="56">
        <v>6743.9000000000005</v>
      </c>
      <c r="T421" s="56">
        <v>6753.32</v>
      </c>
      <c r="U421" s="56">
        <v>6853.24</v>
      </c>
      <c r="V421" s="56">
        <v>6785.41</v>
      </c>
      <c r="W421" s="56">
        <v>6545.79</v>
      </c>
      <c r="X421" s="56">
        <v>6511.76</v>
      </c>
      <c r="Y421" s="56">
        <v>6542.91</v>
      </c>
      <c r="Z421" s="76">
        <v>6440.68</v>
      </c>
      <c r="AA421" s="65"/>
    </row>
    <row r="422" spans="1:27" ht="16.5" x14ac:dyDescent="0.25">
      <c r="A422" s="64"/>
      <c r="B422" s="88">
        <v>17</v>
      </c>
      <c r="C422" s="84">
        <v>6406.4800000000005</v>
      </c>
      <c r="D422" s="56">
        <v>6382.9800000000005</v>
      </c>
      <c r="E422" s="56">
        <v>6369.13</v>
      </c>
      <c r="F422" s="56">
        <v>6378.03</v>
      </c>
      <c r="G422" s="56">
        <v>6420.99</v>
      </c>
      <c r="H422" s="56">
        <v>6481.28</v>
      </c>
      <c r="I422" s="56">
        <v>6597.14</v>
      </c>
      <c r="J422" s="56">
        <v>6752.89</v>
      </c>
      <c r="K422" s="56">
        <v>6855.41</v>
      </c>
      <c r="L422" s="56">
        <v>6769.43</v>
      </c>
      <c r="M422" s="56">
        <v>6749.72</v>
      </c>
      <c r="N422" s="56">
        <v>6774.61</v>
      </c>
      <c r="O422" s="56">
        <v>6811.06</v>
      </c>
      <c r="P422" s="56">
        <v>6843.14</v>
      </c>
      <c r="Q422" s="56">
        <v>6866.22</v>
      </c>
      <c r="R422" s="56">
        <v>6886.29</v>
      </c>
      <c r="S422" s="56">
        <v>6903.58</v>
      </c>
      <c r="T422" s="56">
        <v>6890.32</v>
      </c>
      <c r="U422" s="56">
        <v>6847.6500000000005</v>
      </c>
      <c r="V422" s="56">
        <v>6813.42</v>
      </c>
      <c r="W422" s="56">
        <v>6760.24</v>
      </c>
      <c r="X422" s="56">
        <v>6648.25</v>
      </c>
      <c r="Y422" s="56">
        <v>6628.82</v>
      </c>
      <c r="Z422" s="76">
        <v>6484.21</v>
      </c>
      <c r="AA422" s="65"/>
    </row>
    <row r="423" spans="1:27" ht="16.5" x14ac:dyDescent="0.25">
      <c r="A423" s="64"/>
      <c r="B423" s="88">
        <v>18</v>
      </c>
      <c r="C423" s="84">
        <v>6408.8499999999995</v>
      </c>
      <c r="D423" s="56">
        <v>6377.4</v>
      </c>
      <c r="E423" s="56">
        <v>6384.4800000000005</v>
      </c>
      <c r="F423" s="56">
        <v>6409.21</v>
      </c>
      <c r="G423" s="56">
        <v>6463.33</v>
      </c>
      <c r="H423" s="56">
        <v>6495.13</v>
      </c>
      <c r="I423" s="56">
        <v>6609.49</v>
      </c>
      <c r="J423" s="56">
        <v>6773.22</v>
      </c>
      <c r="K423" s="56">
        <v>6791.19</v>
      </c>
      <c r="L423" s="56">
        <v>6758.03</v>
      </c>
      <c r="M423" s="56">
        <v>6739.64</v>
      </c>
      <c r="N423" s="56">
        <v>6825.75</v>
      </c>
      <c r="O423" s="56">
        <v>6819.76</v>
      </c>
      <c r="P423" s="56">
        <v>6785.39</v>
      </c>
      <c r="Q423" s="56">
        <v>6850.5199999999995</v>
      </c>
      <c r="R423" s="56">
        <v>6870.56</v>
      </c>
      <c r="S423" s="56">
        <v>6874.54</v>
      </c>
      <c r="T423" s="56">
        <v>6771.99</v>
      </c>
      <c r="U423" s="56">
        <v>6785.67</v>
      </c>
      <c r="V423" s="56">
        <v>6777.76</v>
      </c>
      <c r="W423" s="56">
        <v>6762.36</v>
      </c>
      <c r="X423" s="56">
        <v>6665.2300000000005</v>
      </c>
      <c r="Y423" s="56">
        <v>6579.31</v>
      </c>
      <c r="Z423" s="76">
        <v>6456.57</v>
      </c>
      <c r="AA423" s="65"/>
    </row>
    <row r="424" spans="1:27" ht="16.5" x14ac:dyDescent="0.25">
      <c r="A424" s="64"/>
      <c r="B424" s="88">
        <v>19</v>
      </c>
      <c r="C424" s="84">
        <v>6415.0199999999995</v>
      </c>
      <c r="D424" s="56">
        <v>6381.12</v>
      </c>
      <c r="E424" s="56">
        <v>6384.46</v>
      </c>
      <c r="F424" s="56">
        <v>6394.76</v>
      </c>
      <c r="G424" s="56">
        <v>6448.81</v>
      </c>
      <c r="H424" s="56">
        <v>6512.94</v>
      </c>
      <c r="I424" s="56">
        <v>6636.42</v>
      </c>
      <c r="J424" s="56">
        <v>6691.1500000000005</v>
      </c>
      <c r="K424" s="56">
        <v>6782.57</v>
      </c>
      <c r="L424" s="56">
        <v>6718.55</v>
      </c>
      <c r="M424" s="56">
        <v>6736.07</v>
      </c>
      <c r="N424" s="56">
        <v>6726.32</v>
      </c>
      <c r="O424" s="56">
        <v>6769.16</v>
      </c>
      <c r="P424" s="56">
        <v>6783.25</v>
      </c>
      <c r="Q424" s="56">
        <v>6782.69</v>
      </c>
      <c r="R424" s="56">
        <v>6767.16</v>
      </c>
      <c r="S424" s="56">
        <v>6794.76</v>
      </c>
      <c r="T424" s="56">
        <v>6828</v>
      </c>
      <c r="U424" s="56">
        <v>6791.84</v>
      </c>
      <c r="V424" s="56">
        <v>6740.83</v>
      </c>
      <c r="W424" s="56">
        <v>6675.64</v>
      </c>
      <c r="X424" s="56">
        <v>6571.18</v>
      </c>
      <c r="Y424" s="56">
        <v>6538.62</v>
      </c>
      <c r="Z424" s="76">
        <v>6431.94</v>
      </c>
      <c r="AA424" s="65"/>
    </row>
    <row r="425" spans="1:27" ht="16.5" x14ac:dyDescent="0.25">
      <c r="A425" s="64"/>
      <c r="B425" s="88">
        <v>20</v>
      </c>
      <c r="C425" s="84">
        <v>6414.13</v>
      </c>
      <c r="D425" s="56">
        <v>6392.03</v>
      </c>
      <c r="E425" s="56">
        <v>6401.58</v>
      </c>
      <c r="F425" s="56">
        <v>6419.01</v>
      </c>
      <c r="G425" s="56">
        <v>6483.08</v>
      </c>
      <c r="H425" s="56">
        <v>6547.28</v>
      </c>
      <c r="I425" s="56">
        <v>6715.55</v>
      </c>
      <c r="J425" s="56">
        <v>6833.82</v>
      </c>
      <c r="K425" s="56">
        <v>6854.95</v>
      </c>
      <c r="L425" s="56">
        <v>6851.67</v>
      </c>
      <c r="M425" s="56">
        <v>6825.55</v>
      </c>
      <c r="N425" s="56">
        <v>6849.0199999999995</v>
      </c>
      <c r="O425" s="56">
        <v>6834.25</v>
      </c>
      <c r="P425" s="56">
        <v>6844.31</v>
      </c>
      <c r="Q425" s="56">
        <v>6914.43</v>
      </c>
      <c r="R425" s="56">
        <v>6949.75</v>
      </c>
      <c r="S425" s="56">
        <v>6967.32</v>
      </c>
      <c r="T425" s="56">
        <v>6947.96</v>
      </c>
      <c r="U425" s="56">
        <v>6937.32</v>
      </c>
      <c r="V425" s="56">
        <v>6922.96</v>
      </c>
      <c r="W425" s="56">
        <v>6816.9800000000005</v>
      </c>
      <c r="X425" s="56">
        <v>6762.33</v>
      </c>
      <c r="Y425" s="56">
        <v>6699.64</v>
      </c>
      <c r="Z425" s="76">
        <v>6527.74</v>
      </c>
      <c r="AA425" s="65"/>
    </row>
    <row r="426" spans="1:27" ht="16.5" x14ac:dyDescent="0.25">
      <c r="A426" s="64"/>
      <c r="B426" s="88">
        <v>21</v>
      </c>
      <c r="C426" s="84">
        <v>6490.7699999999995</v>
      </c>
      <c r="D426" s="56">
        <v>6487.47</v>
      </c>
      <c r="E426" s="56">
        <v>6475.5199999999995</v>
      </c>
      <c r="F426" s="56">
        <v>6483.37</v>
      </c>
      <c r="G426" s="56">
        <v>6486.61</v>
      </c>
      <c r="H426" s="56">
        <v>6524.83</v>
      </c>
      <c r="I426" s="56">
        <v>6602.24</v>
      </c>
      <c r="J426" s="56">
        <v>6776.17</v>
      </c>
      <c r="K426" s="56">
        <v>6878.84</v>
      </c>
      <c r="L426" s="56">
        <v>6995.14</v>
      </c>
      <c r="M426" s="56">
        <v>7010.2699999999995</v>
      </c>
      <c r="N426" s="56">
        <v>7011.28</v>
      </c>
      <c r="O426" s="56">
        <v>6984.67</v>
      </c>
      <c r="P426" s="56">
        <v>6979.2300000000005</v>
      </c>
      <c r="Q426" s="56">
        <v>6971.34</v>
      </c>
      <c r="R426" s="56">
        <v>6989.83</v>
      </c>
      <c r="S426" s="56">
        <v>6998.92</v>
      </c>
      <c r="T426" s="56">
        <v>7001.09</v>
      </c>
      <c r="U426" s="56">
        <v>6995.3499999999995</v>
      </c>
      <c r="V426" s="56">
        <v>6910.82</v>
      </c>
      <c r="W426" s="56">
        <v>6814.9000000000005</v>
      </c>
      <c r="X426" s="56">
        <v>6735.84</v>
      </c>
      <c r="Y426" s="56">
        <v>6605.58</v>
      </c>
      <c r="Z426" s="76">
        <v>6490.63</v>
      </c>
      <c r="AA426" s="65"/>
    </row>
    <row r="427" spans="1:27" ht="16.5" x14ac:dyDescent="0.25">
      <c r="A427" s="64"/>
      <c r="B427" s="88">
        <v>22</v>
      </c>
      <c r="C427" s="84">
        <v>6450.5999999999995</v>
      </c>
      <c r="D427" s="56">
        <v>6412.0199999999995</v>
      </c>
      <c r="E427" s="56">
        <v>6392.14</v>
      </c>
      <c r="F427" s="56">
        <v>6396.36</v>
      </c>
      <c r="G427" s="56">
        <v>6402.59</v>
      </c>
      <c r="H427" s="56">
        <v>6446.11</v>
      </c>
      <c r="I427" s="56">
        <v>6485.4800000000005</v>
      </c>
      <c r="J427" s="56">
        <v>6540.6500000000005</v>
      </c>
      <c r="K427" s="56">
        <v>6693.4800000000005</v>
      </c>
      <c r="L427" s="56">
        <v>6802.04</v>
      </c>
      <c r="M427" s="56">
        <v>6834.37</v>
      </c>
      <c r="N427" s="56">
        <v>6843.09</v>
      </c>
      <c r="O427" s="56">
        <v>6848.54</v>
      </c>
      <c r="P427" s="56">
        <v>6865.5999999999995</v>
      </c>
      <c r="Q427" s="56">
        <v>6877.5999999999995</v>
      </c>
      <c r="R427" s="56">
        <v>6890.78</v>
      </c>
      <c r="S427" s="56">
        <v>6945.08</v>
      </c>
      <c r="T427" s="56">
        <v>6982.51</v>
      </c>
      <c r="U427" s="56">
        <v>6972.29</v>
      </c>
      <c r="V427" s="56">
        <v>6899.87</v>
      </c>
      <c r="W427" s="56">
        <v>6816.76</v>
      </c>
      <c r="X427" s="56">
        <v>6708.0999999999995</v>
      </c>
      <c r="Y427" s="56">
        <v>6562.55</v>
      </c>
      <c r="Z427" s="76">
        <v>6484.08</v>
      </c>
      <c r="AA427" s="65"/>
    </row>
    <row r="428" spans="1:27" ht="16.5" x14ac:dyDescent="0.25">
      <c r="A428" s="64"/>
      <c r="B428" s="88">
        <v>23</v>
      </c>
      <c r="C428" s="84">
        <v>6480.16</v>
      </c>
      <c r="D428" s="56">
        <v>6414</v>
      </c>
      <c r="E428" s="56">
        <v>6401.64</v>
      </c>
      <c r="F428" s="56">
        <v>6430.19</v>
      </c>
      <c r="G428" s="56">
        <v>6474.05</v>
      </c>
      <c r="H428" s="56">
        <v>6568.76</v>
      </c>
      <c r="I428" s="56">
        <v>6729.08</v>
      </c>
      <c r="J428" s="56">
        <v>6872.31</v>
      </c>
      <c r="K428" s="56">
        <v>6966.95</v>
      </c>
      <c r="L428" s="56">
        <v>6932.74</v>
      </c>
      <c r="M428" s="56">
        <v>6874.31</v>
      </c>
      <c r="N428" s="56">
        <v>6949.49</v>
      </c>
      <c r="O428" s="56">
        <v>6897.58</v>
      </c>
      <c r="P428" s="56">
        <v>6926.37</v>
      </c>
      <c r="Q428" s="56">
        <v>6959.32</v>
      </c>
      <c r="R428" s="56">
        <v>6976.84</v>
      </c>
      <c r="S428" s="56">
        <v>6986.21</v>
      </c>
      <c r="T428" s="56">
        <v>6928.45</v>
      </c>
      <c r="U428" s="56">
        <v>6896.32</v>
      </c>
      <c r="V428" s="56">
        <v>6866.54</v>
      </c>
      <c r="W428" s="56">
        <v>6778.09</v>
      </c>
      <c r="X428" s="56">
        <v>6718.93</v>
      </c>
      <c r="Y428" s="56">
        <v>6603.28</v>
      </c>
      <c r="Z428" s="76">
        <v>6485.03</v>
      </c>
      <c r="AA428" s="65"/>
    </row>
    <row r="429" spans="1:27" ht="16.5" x14ac:dyDescent="0.25">
      <c r="A429" s="64"/>
      <c r="B429" s="88">
        <v>24</v>
      </c>
      <c r="C429" s="84">
        <v>6449.72</v>
      </c>
      <c r="D429" s="56">
        <v>6407.81</v>
      </c>
      <c r="E429" s="56">
        <v>6402.26</v>
      </c>
      <c r="F429" s="56">
        <v>6438.06</v>
      </c>
      <c r="G429" s="56">
        <v>6480.99</v>
      </c>
      <c r="H429" s="56">
        <v>6592.47</v>
      </c>
      <c r="I429" s="56">
        <v>6761.86</v>
      </c>
      <c r="J429" s="56">
        <v>6931.76</v>
      </c>
      <c r="K429" s="56">
        <v>7015.32</v>
      </c>
      <c r="L429" s="56">
        <v>6998.86</v>
      </c>
      <c r="M429" s="56">
        <v>6912.5999999999995</v>
      </c>
      <c r="N429" s="56">
        <v>7011.71</v>
      </c>
      <c r="O429" s="56">
        <v>6990.51</v>
      </c>
      <c r="P429" s="56">
        <v>6990.53</v>
      </c>
      <c r="Q429" s="56">
        <v>7010.33</v>
      </c>
      <c r="R429" s="56">
        <v>7023.64</v>
      </c>
      <c r="S429" s="56">
        <v>7012.69</v>
      </c>
      <c r="T429" s="56">
        <v>6919.84</v>
      </c>
      <c r="U429" s="56">
        <v>6899.76</v>
      </c>
      <c r="V429" s="56">
        <v>6877.79</v>
      </c>
      <c r="W429" s="56">
        <v>6825.86</v>
      </c>
      <c r="X429" s="56">
        <v>6702.62</v>
      </c>
      <c r="Y429" s="56">
        <v>6643.25</v>
      </c>
      <c r="Z429" s="76">
        <v>6484.7</v>
      </c>
      <c r="AA429" s="65"/>
    </row>
    <row r="430" spans="1:27" ht="16.5" x14ac:dyDescent="0.25">
      <c r="A430" s="64"/>
      <c r="B430" s="88">
        <v>25</v>
      </c>
      <c r="C430" s="84">
        <v>6455.33</v>
      </c>
      <c r="D430" s="56">
        <v>6416.1500000000005</v>
      </c>
      <c r="E430" s="56">
        <v>6403.78</v>
      </c>
      <c r="F430" s="56">
        <v>6410.06</v>
      </c>
      <c r="G430" s="56">
        <v>6489.32</v>
      </c>
      <c r="H430" s="56">
        <v>6593.29</v>
      </c>
      <c r="I430" s="56">
        <v>6722.74</v>
      </c>
      <c r="J430" s="56">
        <v>6922.38</v>
      </c>
      <c r="K430" s="56">
        <v>7026.89</v>
      </c>
      <c r="L430" s="56">
        <v>7026.78</v>
      </c>
      <c r="M430" s="56">
        <v>7005.17</v>
      </c>
      <c r="N430" s="56">
        <v>7062.19</v>
      </c>
      <c r="O430" s="56">
        <v>7071.07</v>
      </c>
      <c r="P430" s="56">
        <v>7064.31</v>
      </c>
      <c r="Q430" s="56">
        <v>7114.7</v>
      </c>
      <c r="R430" s="56">
        <v>7116.11</v>
      </c>
      <c r="S430" s="56">
        <v>7121.4000000000005</v>
      </c>
      <c r="T430" s="56">
        <v>7081.03</v>
      </c>
      <c r="U430" s="56">
        <v>7038.24</v>
      </c>
      <c r="V430" s="56">
        <v>7035.46</v>
      </c>
      <c r="W430" s="56">
        <v>7018.05</v>
      </c>
      <c r="X430" s="56">
        <v>6924.75</v>
      </c>
      <c r="Y430" s="56">
        <v>6665.63</v>
      </c>
      <c r="Z430" s="76">
        <v>6493.06</v>
      </c>
      <c r="AA430" s="65"/>
    </row>
    <row r="431" spans="1:27" ht="16.5" x14ac:dyDescent="0.25">
      <c r="A431" s="64"/>
      <c r="B431" s="88">
        <v>26</v>
      </c>
      <c r="C431" s="84">
        <v>6453.11</v>
      </c>
      <c r="D431" s="56">
        <v>6401.58</v>
      </c>
      <c r="E431" s="56">
        <v>6397.58</v>
      </c>
      <c r="F431" s="56">
        <v>6398.33</v>
      </c>
      <c r="G431" s="56">
        <v>6516.33</v>
      </c>
      <c r="H431" s="56">
        <v>6691.53</v>
      </c>
      <c r="I431" s="56">
        <v>6838.83</v>
      </c>
      <c r="J431" s="56">
        <v>6916.36</v>
      </c>
      <c r="K431" s="56">
        <v>7033.84</v>
      </c>
      <c r="L431" s="56">
        <v>7021.16</v>
      </c>
      <c r="M431" s="56">
        <v>7016.69</v>
      </c>
      <c r="N431" s="56">
        <v>7037.19</v>
      </c>
      <c r="O431" s="56">
        <v>7019.4800000000005</v>
      </c>
      <c r="P431" s="56">
        <v>7010.1500000000005</v>
      </c>
      <c r="Q431" s="56">
        <v>7006.14</v>
      </c>
      <c r="R431" s="56">
        <v>7023.44</v>
      </c>
      <c r="S431" s="56">
        <v>7037.57</v>
      </c>
      <c r="T431" s="56">
        <v>7014.25</v>
      </c>
      <c r="U431" s="56">
        <v>6905.67</v>
      </c>
      <c r="V431" s="56">
        <v>6899.05</v>
      </c>
      <c r="W431" s="56">
        <v>6885.76</v>
      </c>
      <c r="X431" s="56">
        <v>6869.2</v>
      </c>
      <c r="Y431" s="56">
        <v>6696.34</v>
      </c>
      <c r="Z431" s="76">
        <v>6489.3499999999995</v>
      </c>
      <c r="AA431" s="65"/>
    </row>
    <row r="432" spans="1:27" ht="16.5" x14ac:dyDescent="0.25">
      <c r="A432" s="64"/>
      <c r="B432" s="88">
        <v>27</v>
      </c>
      <c r="C432" s="84">
        <v>6471.71</v>
      </c>
      <c r="D432" s="56">
        <v>6423.33</v>
      </c>
      <c r="E432" s="56">
        <v>6413.61</v>
      </c>
      <c r="F432" s="56">
        <v>6437.0999999999995</v>
      </c>
      <c r="G432" s="56">
        <v>6499.5199999999995</v>
      </c>
      <c r="H432" s="56">
        <v>6608.54</v>
      </c>
      <c r="I432" s="56">
        <v>6731.4800000000005</v>
      </c>
      <c r="J432" s="56">
        <v>6912.36</v>
      </c>
      <c r="K432" s="56">
        <v>6941.71</v>
      </c>
      <c r="L432" s="56">
        <v>6949.08</v>
      </c>
      <c r="M432" s="56">
        <v>6933.8</v>
      </c>
      <c r="N432" s="56">
        <v>6954.1500000000005</v>
      </c>
      <c r="O432" s="56">
        <v>6951.0999999999995</v>
      </c>
      <c r="P432" s="56">
        <v>6959.51</v>
      </c>
      <c r="Q432" s="56">
        <v>6955.17</v>
      </c>
      <c r="R432" s="56">
        <v>6988.59</v>
      </c>
      <c r="S432" s="56">
        <v>7000.63</v>
      </c>
      <c r="T432" s="56">
        <v>7006.5199999999995</v>
      </c>
      <c r="U432" s="56">
        <v>7016.54</v>
      </c>
      <c r="V432" s="56">
        <v>7051.01</v>
      </c>
      <c r="W432" s="56">
        <v>6970.7699999999995</v>
      </c>
      <c r="X432" s="56">
        <v>6910.72</v>
      </c>
      <c r="Y432" s="56">
        <v>6739.83</v>
      </c>
      <c r="Z432" s="76">
        <v>6683.95</v>
      </c>
      <c r="AA432" s="65"/>
    </row>
    <row r="433" spans="1:27" ht="16.5" x14ac:dyDescent="0.25">
      <c r="A433" s="64"/>
      <c r="B433" s="88">
        <v>28</v>
      </c>
      <c r="C433" s="84">
        <v>6508.79</v>
      </c>
      <c r="D433" s="56">
        <v>6492.47</v>
      </c>
      <c r="E433" s="56">
        <v>6482.61</v>
      </c>
      <c r="F433" s="56">
        <v>6466.43</v>
      </c>
      <c r="G433" s="56">
        <v>6505.05</v>
      </c>
      <c r="H433" s="56">
        <v>6528.67</v>
      </c>
      <c r="I433" s="56">
        <v>6579.45</v>
      </c>
      <c r="J433" s="56">
        <v>6733.2</v>
      </c>
      <c r="K433" s="56">
        <v>6878.39</v>
      </c>
      <c r="L433" s="56">
        <v>6962.39</v>
      </c>
      <c r="M433" s="56">
        <v>6977.66</v>
      </c>
      <c r="N433" s="56">
        <v>6979.0199999999995</v>
      </c>
      <c r="O433" s="56">
        <v>6968.12</v>
      </c>
      <c r="P433" s="56">
        <v>6955.92</v>
      </c>
      <c r="Q433" s="56">
        <v>6915.6500000000005</v>
      </c>
      <c r="R433" s="56">
        <v>6910.74</v>
      </c>
      <c r="S433" s="56">
        <v>6926.51</v>
      </c>
      <c r="T433" s="56">
        <v>6926.22</v>
      </c>
      <c r="U433" s="56">
        <v>6915.2300000000005</v>
      </c>
      <c r="V433" s="56">
        <v>6976.04</v>
      </c>
      <c r="W433" s="56">
        <v>6937.34</v>
      </c>
      <c r="X433" s="56">
        <v>6753.86</v>
      </c>
      <c r="Y433" s="56">
        <v>6542.5199999999995</v>
      </c>
      <c r="Z433" s="76">
        <v>6505.7300000000005</v>
      </c>
      <c r="AA433" s="65"/>
    </row>
    <row r="434" spans="1:27" ht="16.5" x14ac:dyDescent="0.25">
      <c r="A434" s="64"/>
      <c r="B434" s="88">
        <v>29</v>
      </c>
      <c r="C434" s="84">
        <v>6507.8</v>
      </c>
      <c r="D434" s="56">
        <v>6470.63</v>
      </c>
      <c r="E434" s="56">
        <v>6447.71</v>
      </c>
      <c r="F434" s="56">
        <v>6425.18</v>
      </c>
      <c r="G434" s="56">
        <v>6463.5199999999995</v>
      </c>
      <c r="H434" s="56">
        <v>6505.25</v>
      </c>
      <c r="I434" s="56">
        <v>6532.24</v>
      </c>
      <c r="J434" s="56">
        <v>6608.5199999999995</v>
      </c>
      <c r="K434" s="56">
        <v>6760.69</v>
      </c>
      <c r="L434" s="56">
        <v>6898.86</v>
      </c>
      <c r="M434" s="56">
        <v>6894</v>
      </c>
      <c r="N434" s="56">
        <v>6899.39</v>
      </c>
      <c r="O434" s="56">
        <v>6897.07</v>
      </c>
      <c r="P434" s="56">
        <v>6896.2300000000005</v>
      </c>
      <c r="Q434" s="56">
        <v>6893.34</v>
      </c>
      <c r="R434" s="56">
        <v>6897.5</v>
      </c>
      <c r="S434" s="56">
        <v>6916.7</v>
      </c>
      <c r="T434" s="56">
        <v>6953.91</v>
      </c>
      <c r="U434" s="56">
        <v>6902.75</v>
      </c>
      <c r="V434" s="56">
        <v>6941.7300000000005</v>
      </c>
      <c r="W434" s="56">
        <v>6849.13</v>
      </c>
      <c r="X434" s="56">
        <v>6723.81</v>
      </c>
      <c r="Y434" s="56">
        <v>6667.91</v>
      </c>
      <c r="Z434" s="76">
        <v>6505.53</v>
      </c>
      <c r="AA434" s="65"/>
    </row>
    <row r="435" spans="1:27" ht="16.5" x14ac:dyDescent="0.25">
      <c r="A435" s="64"/>
      <c r="B435" s="88">
        <v>30</v>
      </c>
      <c r="C435" s="84">
        <v>6455.44</v>
      </c>
      <c r="D435" s="56">
        <v>6411.17</v>
      </c>
      <c r="E435" s="56">
        <v>6390.93</v>
      </c>
      <c r="F435" s="56">
        <v>6399.67</v>
      </c>
      <c r="G435" s="56">
        <v>6460.57</v>
      </c>
      <c r="H435" s="56">
        <v>6539.44</v>
      </c>
      <c r="I435" s="56">
        <v>6702.31</v>
      </c>
      <c r="J435" s="56">
        <v>6822.45</v>
      </c>
      <c r="K435" s="56">
        <v>6877.81</v>
      </c>
      <c r="L435" s="56">
        <v>6878.91</v>
      </c>
      <c r="M435" s="56">
        <v>6842.32</v>
      </c>
      <c r="N435" s="56">
        <v>6774.03</v>
      </c>
      <c r="O435" s="56">
        <v>6754.18</v>
      </c>
      <c r="P435" s="56">
        <v>6756.4800000000005</v>
      </c>
      <c r="Q435" s="56">
        <v>6795.0199999999995</v>
      </c>
      <c r="R435" s="56">
        <v>6860.37</v>
      </c>
      <c r="S435" s="56">
        <v>6873.19</v>
      </c>
      <c r="T435" s="56">
        <v>6846.87</v>
      </c>
      <c r="U435" s="56">
        <v>6742.38</v>
      </c>
      <c r="V435" s="56">
        <v>6711.67</v>
      </c>
      <c r="W435" s="56">
        <v>6692.8499999999995</v>
      </c>
      <c r="X435" s="56">
        <v>6667.1500000000005</v>
      </c>
      <c r="Y435" s="56">
        <v>6503.33</v>
      </c>
      <c r="Z435" s="76">
        <v>6461.5</v>
      </c>
      <c r="AA435" s="65"/>
    </row>
    <row r="436" spans="1:27" ht="17.25" thickBot="1" x14ac:dyDescent="0.3">
      <c r="A436" s="64"/>
      <c r="B436" s="89">
        <v>31</v>
      </c>
      <c r="C436" s="85">
        <v>6405.65</v>
      </c>
      <c r="D436" s="77">
        <v>6328</v>
      </c>
      <c r="E436" s="77">
        <v>6309.34</v>
      </c>
      <c r="F436" s="77">
        <v>6309.33</v>
      </c>
      <c r="G436" s="77">
        <v>6411.96</v>
      </c>
      <c r="H436" s="77">
        <v>6508.72</v>
      </c>
      <c r="I436" s="77">
        <v>6626.63</v>
      </c>
      <c r="J436" s="77">
        <v>6766.04</v>
      </c>
      <c r="K436" s="77">
        <v>6824.11</v>
      </c>
      <c r="L436" s="77">
        <v>6839.7699999999995</v>
      </c>
      <c r="M436" s="77">
        <v>6793.16</v>
      </c>
      <c r="N436" s="77">
        <v>6824.87</v>
      </c>
      <c r="O436" s="77">
        <v>6805.8499999999995</v>
      </c>
      <c r="P436" s="77">
        <v>6822.29</v>
      </c>
      <c r="Q436" s="77">
        <v>6844.17</v>
      </c>
      <c r="R436" s="77">
        <v>6871.3</v>
      </c>
      <c r="S436" s="77">
        <v>6875.69</v>
      </c>
      <c r="T436" s="77">
        <v>6860.75</v>
      </c>
      <c r="U436" s="77">
        <v>6820.53</v>
      </c>
      <c r="V436" s="77">
        <v>6721.9000000000005</v>
      </c>
      <c r="W436" s="77">
        <v>6713.67</v>
      </c>
      <c r="X436" s="77">
        <v>6685.64</v>
      </c>
      <c r="Y436" s="77">
        <v>6509.34</v>
      </c>
      <c r="Z436" s="78">
        <v>6447.51</v>
      </c>
      <c r="AA436" s="65"/>
    </row>
    <row r="437" spans="1:27" ht="16.5" thickBot="1" x14ac:dyDescent="0.3">
      <c r="A437" s="64"/>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c r="AA437" s="65"/>
    </row>
    <row r="438" spans="1:27" x14ac:dyDescent="0.25">
      <c r="A438" s="64"/>
      <c r="B438" s="274" t="s">
        <v>130</v>
      </c>
      <c r="C438" s="272" t="s">
        <v>164</v>
      </c>
      <c r="D438" s="272"/>
      <c r="E438" s="272"/>
      <c r="F438" s="272"/>
      <c r="G438" s="272"/>
      <c r="H438" s="272"/>
      <c r="I438" s="272"/>
      <c r="J438" s="272"/>
      <c r="K438" s="272"/>
      <c r="L438" s="272"/>
      <c r="M438" s="272"/>
      <c r="N438" s="272"/>
      <c r="O438" s="272"/>
      <c r="P438" s="272"/>
      <c r="Q438" s="272"/>
      <c r="R438" s="272"/>
      <c r="S438" s="272"/>
      <c r="T438" s="272"/>
      <c r="U438" s="272"/>
      <c r="V438" s="272"/>
      <c r="W438" s="272"/>
      <c r="X438" s="272"/>
      <c r="Y438" s="272"/>
      <c r="Z438" s="273"/>
      <c r="AA438" s="65"/>
    </row>
    <row r="439" spans="1:27" ht="32.25" thickBot="1" x14ac:dyDescent="0.3">
      <c r="A439" s="64"/>
      <c r="B439" s="275"/>
      <c r="C439" s="86" t="s">
        <v>131</v>
      </c>
      <c r="D439" s="81" t="s">
        <v>132</v>
      </c>
      <c r="E439" s="81" t="s">
        <v>133</v>
      </c>
      <c r="F439" s="81" t="s">
        <v>134</v>
      </c>
      <c r="G439" s="81" t="s">
        <v>135</v>
      </c>
      <c r="H439" s="81" t="s">
        <v>136</v>
      </c>
      <c r="I439" s="81" t="s">
        <v>137</v>
      </c>
      <c r="J439" s="81" t="s">
        <v>138</v>
      </c>
      <c r="K439" s="81" t="s">
        <v>139</v>
      </c>
      <c r="L439" s="81" t="s">
        <v>140</v>
      </c>
      <c r="M439" s="81" t="s">
        <v>141</v>
      </c>
      <c r="N439" s="81" t="s">
        <v>142</v>
      </c>
      <c r="O439" s="81" t="s">
        <v>143</v>
      </c>
      <c r="P439" s="81" t="s">
        <v>144</v>
      </c>
      <c r="Q439" s="81" t="s">
        <v>145</v>
      </c>
      <c r="R439" s="81" t="s">
        <v>146</v>
      </c>
      <c r="S439" s="81" t="s">
        <v>147</v>
      </c>
      <c r="T439" s="81" t="s">
        <v>148</v>
      </c>
      <c r="U439" s="81" t="s">
        <v>149</v>
      </c>
      <c r="V439" s="81" t="s">
        <v>150</v>
      </c>
      <c r="W439" s="81" t="s">
        <v>151</v>
      </c>
      <c r="X439" s="81" t="s">
        <v>152</v>
      </c>
      <c r="Y439" s="81" t="s">
        <v>153</v>
      </c>
      <c r="Z439" s="82" t="s">
        <v>154</v>
      </c>
      <c r="AA439" s="65"/>
    </row>
    <row r="440" spans="1:27" ht="16.5" x14ac:dyDescent="0.25">
      <c r="A440" s="64"/>
      <c r="B440" s="93">
        <v>1</v>
      </c>
      <c r="C440" s="83">
        <v>2.86</v>
      </c>
      <c r="D440" s="79">
        <v>0</v>
      </c>
      <c r="E440" s="79">
        <v>17.84</v>
      </c>
      <c r="F440" s="79">
        <v>17.23</v>
      </c>
      <c r="G440" s="79">
        <v>44.67</v>
      </c>
      <c r="H440" s="79">
        <v>67.709999999999994</v>
      </c>
      <c r="I440" s="79">
        <v>41.21</v>
      </c>
      <c r="J440" s="79">
        <v>133.03</v>
      </c>
      <c r="K440" s="79">
        <v>73.11</v>
      </c>
      <c r="L440" s="79">
        <v>25.14</v>
      </c>
      <c r="M440" s="79">
        <v>11.92</v>
      </c>
      <c r="N440" s="79">
        <v>0.04</v>
      </c>
      <c r="O440" s="79">
        <v>2.84</v>
      </c>
      <c r="P440" s="79">
        <v>29.11</v>
      </c>
      <c r="Q440" s="79">
        <v>47.59</v>
      </c>
      <c r="R440" s="79">
        <v>67.2</v>
      </c>
      <c r="S440" s="79">
        <v>83.93</v>
      </c>
      <c r="T440" s="79">
        <v>56.51</v>
      </c>
      <c r="U440" s="79">
        <v>125.71</v>
      </c>
      <c r="V440" s="79">
        <v>139.41</v>
      </c>
      <c r="W440" s="79">
        <v>0</v>
      </c>
      <c r="X440" s="79">
        <v>0</v>
      </c>
      <c r="Y440" s="79">
        <v>0</v>
      </c>
      <c r="Z440" s="80">
        <v>0</v>
      </c>
      <c r="AA440" s="65"/>
    </row>
    <row r="441" spans="1:27" ht="16.5" x14ac:dyDescent="0.25">
      <c r="A441" s="64"/>
      <c r="B441" s="88">
        <v>2</v>
      </c>
      <c r="C441" s="84">
        <v>0</v>
      </c>
      <c r="D441" s="56">
        <v>0</v>
      </c>
      <c r="E441" s="56">
        <v>0</v>
      </c>
      <c r="F441" s="56">
        <v>72.88</v>
      </c>
      <c r="G441" s="56">
        <v>126.97</v>
      </c>
      <c r="H441" s="56">
        <v>188.4</v>
      </c>
      <c r="I441" s="56">
        <v>188.59</v>
      </c>
      <c r="J441" s="56">
        <v>146.79</v>
      </c>
      <c r="K441" s="56">
        <v>154.02000000000001</v>
      </c>
      <c r="L441" s="56">
        <v>147.94</v>
      </c>
      <c r="M441" s="56">
        <v>126.88</v>
      </c>
      <c r="N441" s="56">
        <v>147.30000000000001</v>
      </c>
      <c r="O441" s="56">
        <v>211.06</v>
      </c>
      <c r="P441" s="56">
        <v>186.88</v>
      </c>
      <c r="Q441" s="56">
        <v>151.16999999999999</v>
      </c>
      <c r="R441" s="56">
        <v>104.84</v>
      </c>
      <c r="S441" s="56">
        <v>95.65</v>
      </c>
      <c r="T441" s="56">
        <v>115.2</v>
      </c>
      <c r="U441" s="56">
        <v>110.23</v>
      </c>
      <c r="V441" s="56">
        <v>17.43</v>
      </c>
      <c r="W441" s="56">
        <v>0</v>
      </c>
      <c r="X441" s="56">
        <v>0</v>
      </c>
      <c r="Y441" s="56">
        <v>0</v>
      </c>
      <c r="Z441" s="76">
        <v>0</v>
      </c>
      <c r="AA441" s="65"/>
    </row>
    <row r="442" spans="1:27" ht="16.5" x14ac:dyDescent="0.25">
      <c r="A442" s="64"/>
      <c r="B442" s="88">
        <v>3</v>
      </c>
      <c r="C442" s="84">
        <v>0</v>
      </c>
      <c r="D442" s="56">
        <v>0</v>
      </c>
      <c r="E442" s="56">
        <v>0</v>
      </c>
      <c r="F442" s="56">
        <v>1.72</v>
      </c>
      <c r="G442" s="56">
        <v>138.13999999999999</v>
      </c>
      <c r="H442" s="56">
        <v>116.98</v>
      </c>
      <c r="I442" s="56">
        <v>162.80000000000001</v>
      </c>
      <c r="J442" s="56">
        <v>180.26</v>
      </c>
      <c r="K442" s="56">
        <v>171.1</v>
      </c>
      <c r="L442" s="56">
        <v>88.38</v>
      </c>
      <c r="M442" s="56">
        <v>23.03</v>
      </c>
      <c r="N442" s="56">
        <v>74.34</v>
      </c>
      <c r="O442" s="56">
        <v>49.75</v>
      </c>
      <c r="P442" s="56">
        <v>47.74</v>
      </c>
      <c r="Q442" s="56">
        <v>59.45</v>
      </c>
      <c r="R442" s="56">
        <v>57.17</v>
      </c>
      <c r="S442" s="56">
        <v>145.22999999999999</v>
      </c>
      <c r="T442" s="56">
        <v>141.66</v>
      </c>
      <c r="U442" s="56">
        <v>254.51</v>
      </c>
      <c r="V442" s="56">
        <v>135.71</v>
      </c>
      <c r="W442" s="56">
        <v>99.07</v>
      </c>
      <c r="X442" s="56">
        <v>0</v>
      </c>
      <c r="Y442" s="56">
        <v>0</v>
      </c>
      <c r="Z442" s="76">
        <v>0</v>
      </c>
      <c r="AA442" s="65"/>
    </row>
    <row r="443" spans="1:27" ht="16.5" x14ac:dyDescent="0.25">
      <c r="A443" s="64"/>
      <c r="B443" s="88">
        <v>4</v>
      </c>
      <c r="C443" s="84">
        <v>0</v>
      </c>
      <c r="D443" s="56">
        <v>39.56</v>
      </c>
      <c r="E443" s="56">
        <v>132.93</v>
      </c>
      <c r="F443" s="56">
        <v>69.91</v>
      </c>
      <c r="G443" s="56">
        <v>148.74</v>
      </c>
      <c r="H443" s="56">
        <v>223.18</v>
      </c>
      <c r="I443" s="56">
        <v>291.76</v>
      </c>
      <c r="J443" s="56">
        <v>161.88</v>
      </c>
      <c r="K443" s="56">
        <v>130.85</v>
      </c>
      <c r="L443" s="56">
        <v>40.1</v>
      </c>
      <c r="M443" s="56">
        <v>13.46</v>
      </c>
      <c r="N443" s="56">
        <v>0</v>
      </c>
      <c r="O443" s="56">
        <v>0</v>
      </c>
      <c r="P443" s="56">
        <v>0</v>
      </c>
      <c r="Q443" s="56">
        <v>0</v>
      </c>
      <c r="R443" s="56">
        <v>27.17</v>
      </c>
      <c r="S443" s="56">
        <v>57.03</v>
      </c>
      <c r="T443" s="56">
        <v>94.14</v>
      </c>
      <c r="U443" s="56">
        <v>69.849999999999994</v>
      </c>
      <c r="V443" s="56">
        <v>0</v>
      </c>
      <c r="W443" s="56">
        <v>0</v>
      </c>
      <c r="X443" s="56">
        <v>0</v>
      </c>
      <c r="Y443" s="56">
        <v>0</v>
      </c>
      <c r="Z443" s="76">
        <v>0</v>
      </c>
      <c r="AA443" s="65"/>
    </row>
    <row r="444" spans="1:27" ht="16.5" x14ac:dyDescent="0.25">
      <c r="A444" s="64"/>
      <c r="B444" s="88">
        <v>5</v>
      </c>
      <c r="C444" s="84">
        <v>0</v>
      </c>
      <c r="D444" s="56">
        <v>0</v>
      </c>
      <c r="E444" s="56">
        <v>0</v>
      </c>
      <c r="F444" s="56">
        <v>23.64</v>
      </c>
      <c r="G444" s="56">
        <v>65.349999999999994</v>
      </c>
      <c r="H444" s="56">
        <v>91.59</v>
      </c>
      <c r="I444" s="56">
        <v>254.87</v>
      </c>
      <c r="J444" s="56">
        <v>178.8</v>
      </c>
      <c r="K444" s="56">
        <v>183.35</v>
      </c>
      <c r="L444" s="56">
        <v>108.99</v>
      </c>
      <c r="M444" s="56">
        <v>71.790000000000006</v>
      </c>
      <c r="N444" s="56">
        <v>85.42</v>
      </c>
      <c r="O444" s="56">
        <v>47.42</v>
      </c>
      <c r="P444" s="56">
        <v>142.54</v>
      </c>
      <c r="Q444" s="56">
        <v>148.36000000000001</v>
      </c>
      <c r="R444" s="56">
        <v>187.73</v>
      </c>
      <c r="S444" s="56">
        <v>234.1</v>
      </c>
      <c r="T444" s="56">
        <v>275.45</v>
      </c>
      <c r="U444" s="56">
        <v>105.13</v>
      </c>
      <c r="V444" s="56">
        <v>30.56</v>
      </c>
      <c r="W444" s="56">
        <v>23.39</v>
      </c>
      <c r="X444" s="56">
        <v>0</v>
      </c>
      <c r="Y444" s="56">
        <v>4.25</v>
      </c>
      <c r="Z444" s="76">
        <v>0</v>
      </c>
      <c r="AA444" s="65"/>
    </row>
    <row r="445" spans="1:27" ht="16.5" x14ac:dyDescent="0.25">
      <c r="A445" s="64"/>
      <c r="B445" s="88">
        <v>6</v>
      </c>
      <c r="C445" s="84">
        <v>0</v>
      </c>
      <c r="D445" s="56">
        <v>0</v>
      </c>
      <c r="E445" s="56">
        <v>60.79</v>
      </c>
      <c r="F445" s="56">
        <v>60.95</v>
      </c>
      <c r="G445" s="56">
        <v>127.9</v>
      </c>
      <c r="H445" s="56">
        <v>212.45</v>
      </c>
      <c r="I445" s="56">
        <v>163.59</v>
      </c>
      <c r="J445" s="56">
        <v>64.38</v>
      </c>
      <c r="K445" s="56">
        <v>44.92</v>
      </c>
      <c r="L445" s="56">
        <v>69.84</v>
      </c>
      <c r="M445" s="56">
        <v>199.62</v>
      </c>
      <c r="N445" s="56">
        <v>98.24</v>
      </c>
      <c r="O445" s="56">
        <v>104.93</v>
      </c>
      <c r="P445" s="56">
        <v>104.88</v>
      </c>
      <c r="Q445" s="56">
        <v>116.73</v>
      </c>
      <c r="R445" s="56">
        <v>175.81</v>
      </c>
      <c r="S445" s="56">
        <v>155.72999999999999</v>
      </c>
      <c r="T445" s="56">
        <v>104.56</v>
      </c>
      <c r="U445" s="56">
        <v>86.51</v>
      </c>
      <c r="V445" s="56">
        <v>66.83</v>
      </c>
      <c r="W445" s="56">
        <v>50.2</v>
      </c>
      <c r="X445" s="56">
        <v>30.89</v>
      </c>
      <c r="Y445" s="56">
        <v>0</v>
      </c>
      <c r="Z445" s="76">
        <v>0</v>
      </c>
      <c r="AA445" s="65"/>
    </row>
    <row r="446" spans="1:27" ht="16.5" x14ac:dyDescent="0.25">
      <c r="A446" s="64"/>
      <c r="B446" s="88">
        <v>7</v>
      </c>
      <c r="C446" s="84">
        <v>0</v>
      </c>
      <c r="D446" s="56">
        <v>0</v>
      </c>
      <c r="E446" s="56">
        <v>0</v>
      </c>
      <c r="F446" s="56">
        <v>10.47</v>
      </c>
      <c r="G446" s="56">
        <v>66.959999999999994</v>
      </c>
      <c r="H446" s="56">
        <v>110.32</v>
      </c>
      <c r="I446" s="56">
        <v>50.85</v>
      </c>
      <c r="J446" s="56">
        <v>135.56</v>
      </c>
      <c r="K446" s="56">
        <v>69.19</v>
      </c>
      <c r="L446" s="56">
        <v>77.39</v>
      </c>
      <c r="M446" s="56">
        <v>92.39</v>
      </c>
      <c r="N446" s="56">
        <v>101.73</v>
      </c>
      <c r="O446" s="56">
        <v>202.65</v>
      </c>
      <c r="P446" s="56">
        <v>216.34</v>
      </c>
      <c r="Q446" s="56">
        <v>223.72</v>
      </c>
      <c r="R446" s="56">
        <v>394.3</v>
      </c>
      <c r="S446" s="56">
        <v>478.88</v>
      </c>
      <c r="T446" s="56">
        <v>772.29</v>
      </c>
      <c r="U446" s="56">
        <v>1016.35</v>
      </c>
      <c r="V446" s="56">
        <v>154.81</v>
      </c>
      <c r="W446" s="56">
        <v>3.8</v>
      </c>
      <c r="X446" s="56">
        <v>0</v>
      </c>
      <c r="Y446" s="56">
        <v>0</v>
      </c>
      <c r="Z446" s="76">
        <v>0</v>
      </c>
      <c r="AA446" s="65"/>
    </row>
    <row r="447" spans="1:27" ht="16.5" x14ac:dyDescent="0.25">
      <c r="A447" s="64"/>
      <c r="B447" s="88">
        <v>8</v>
      </c>
      <c r="C447" s="84">
        <v>0</v>
      </c>
      <c r="D447" s="56">
        <v>0</v>
      </c>
      <c r="E447" s="56">
        <v>0</v>
      </c>
      <c r="F447" s="56">
        <v>0</v>
      </c>
      <c r="G447" s="56">
        <v>0</v>
      </c>
      <c r="H447" s="56">
        <v>30.79</v>
      </c>
      <c r="I447" s="56">
        <v>109.18</v>
      </c>
      <c r="J447" s="56">
        <v>133.55000000000001</v>
      </c>
      <c r="K447" s="56">
        <v>45.18</v>
      </c>
      <c r="L447" s="56">
        <v>6.5</v>
      </c>
      <c r="M447" s="56">
        <v>19.87</v>
      </c>
      <c r="N447" s="56">
        <v>65.81</v>
      </c>
      <c r="O447" s="56">
        <v>127.01</v>
      </c>
      <c r="P447" s="56">
        <v>133.87</v>
      </c>
      <c r="Q447" s="56">
        <v>134.43</v>
      </c>
      <c r="R447" s="56">
        <v>168.16</v>
      </c>
      <c r="S447" s="56">
        <v>151.9</v>
      </c>
      <c r="T447" s="56">
        <v>233.9</v>
      </c>
      <c r="U447" s="56">
        <v>208.49</v>
      </c>
      <c r="V447" s="56">
        <v>67.180000000000007</v>
      </c>
      <c r="W447" s="56">
        <v>1.72</v>
      </c>
      <c r="X447" s="56">
        <v>0</v>
      </c>
      <c r="Y447" s="56">
        <v>0</v>
      </c>
      <c r="Z447" s="76">
        <v>0</v>
      </c>
      <c r="AA447" s="65"/>
    </row>
    <row r="448" spans="1:27" ht="16.5" x14ac:dyDescent="0.25">
      <c r="A448" s="64"/>
      <c r="B448" s="88">
        <v>9</v>
      </c>
      <c r="C448" s="84">
        <v>2.5</v>
      </c>
      <c r="D448" s="56">
        <v>0</v>
      </c>
      <c r="E448" s="56">
        <v>3.28</v>
      </c>
      <c r="F448" s="56">
        <v>20.83</v>
      </c>
      <c r="G448" s="56">
        <v>61.62</v>
      </c>
      <c r="H448" s="56">
        <v>207.19</v>
      </c>
      <c r="I448" s="56">
        <v>197.21</v>
      </c>
      <c r="J448" s="56">
        <v>197.28</v>
      </c>
      <c r="K448" s="56">
        <v>180.57</v>
      </c>
      <c r="L448" s="56">
        <v>82.95</v>
      </c>
      <c r="M448" s="56">
        <v>94.84</v>
      </c>
      <c r="N448" s="56">
        <v>42.6</v>
      </c>
      <c r="O448" s="56">
        <v>175.17</v>
      </c>
      <c r="P448" s="56">
        <v>252.8</v>
      </c>
      <c r="Q448" s="56">
        <v>301.58999999999997</v>
      </c>
      <c r="R448" s="56">
        <v>902.96</v>
      </c>
      <c r="S448" s="56">
        <v>1058.73</v>
      </c>
      <c r="T448" s="56">
        <v>1934.47</v>
      </c>
      <c r="U448" s="56">
        <v>1027.58</v>
      </c>
      <c r="V448" s="56">
        <v>197.46</v>
      </c>
      <c r="W448" s="56">
        <v>11.96</v>
      </c>
      <c r="X448" s="56">
        <v>0</v>
      </c>
      <c r="Y448" s="56">
        <v>0</v>
      </c>
      <c r="Z448" s="76">
        <v>0</v>
      </c>
      <c r="AA448" s="65"/>
    </row>
    <row r="449" spans="1:27" ht="16.5" x14ac:dyDescent="0.25">
      <c r="A449" s="64"/>
      <c r="B449" s="88">
        <v>10</v>
      </c>
      <c r="C449" s="84">
        <v>0</v>
      </c>
      <c r="D449" s="56">
        <v>0</v>
      </c>
      <c r="E449" s="56">
        <v>0</v>
      </c>
      <c r="F449" s="56">
        <v>38.22</v>
      </c>
      <c r="G449" s="56">
        <v>83.57</v>
      </c>
      <c r="H449" s="56">
        <v>158.43</v>
      </c>
      <c r="I449" s="56">
        <v>105.85</v>
      </c>
      <c r="J449" s="56">
        <v>138.74</v>
      </c>
      <c r="K449" s="56">
        <v>60.86</v>
      </c>
      <c r="L449" s="56">
        <v>477.74</v>
      </c>
      <c r="M449" s="56">
        <v>357.17</v>
      </c>
      <c r="N449" s="56">
        <v>1041.1400000000001</v>
      </c>
      <c r="O449" s="56">
        <v>744.59</v>
      </c>
      <c r="P449" s="56">
        <v>152.63</v>
      </c>
      <c r="Q449" s="56">
        <v>108.17</v>
      </c>
      <c r="R449" s="56">
        <v>479.51</v>
      </c>
      <c r="S449" s="56">
        <v>1212.81</v>
      </c>
      <c r="T449" s="56">
        <v>1576.72</v>
      </c>
      <c r="U449" s="56">
        <v>1285.7</v>
      </c>
      <c r="V449" s="56">
        <v>165.16</v>
      </c>
      <c r="W449" s="56">
        <v>0.62</v>
      </c>
      <c r="X449" s="56">
        <v>0</v>
      </c>
      <c r="Y449" s="56">
        <v>0</v>
      </c>
      <c r="Z449" s="76">
        <v>0</v>
      </c>
      <c r="AA449" s="65"/>
    </row>
    <row r="450" spans="1:27" ht="16.5" x14ac:dyDescent="0.25">
      <c r="A450" s="64"/>
      <c r="B450" s="88">
        <v>11</v>
      </c>
      <c r="C450" s="84">
        <v>5.13</v>
      </c>
      <c r="D450" s="56">
        <v>26.26</v>
      </c>
      <c r="E450" s="56">
        <v>42.61</v>
      </c>
      <c r="F450" s="56">
        <v>51.15</v>
      </c>
      <c r="G450" s="56">
        <v>93.25</v>
      </c>
      <c r="H450" s="56">
        <v>130.22999999999999</v>
      </c>
      <c r="I450" s="56">
        <v>107.58</v>
      </c>
      <c r="J450" s="56">
        <v>14.22</v>
      </c>
      <c r="K450" s="56">
        <v>12.35</v>
      </c>
      <c r="L450" s="56">
        <v>0.1</v>
      </c>
      <c r="M450" s="56">
        <v>0</v>
      </c>
      <c r="N450" s="56">
        <v>1.07</v>
      </c>
      <c r="O450" s="56">
        <v>0.11</v>
      </c>
      <c r="P450" s="56">
        <v>5.99</v>
      </c>
      <c r="Q450" s="56">
        <v>193.43</v>
      </c>
      <c r="R450" s="56">
        <v>314.31</v>
      </c>
      <c r="S450" s="56">
        <v>401.59</v>
      </c>
      <c r="T450" s="56">
        <v>403.84</v>
      </c>
      <c r="U450" s="56">
        <v>102.92</v>
      </c>
      <c r="V450" s="56">
        <v>235.02</v>
      </c>
      <c r="W450" s="56">
        <v>40.56</v>
      </c>
      <c r="X450" s="56">
        <v>0</v>
      </c>
      <c r="Y450" s="56">
        <v>0</v>
      </c>
      <c r="Z450" s="76">
        <v>0</v>
      </c>
      <c r="AA450" s="65"/>
    </row>
    <row r="451" spans="1:27" ht="16.5" x14ac:dyDescent="0.25">
      <c r="A451" s="64"/>
      <c r="B451" s="88">
        <v>12</v>
      </c>
      <c r="C451" s="84">
        <v>0</v>
      </c>
      <c r="D451" s="56">
        <v>42.2</v>
      </c>
      <c r="E451" s="56">
        <v>62.58</v>
      </c>
      <c r="F451" s="56">
        <v>68.25</v>
      </c>
      <c r="G451" s="56">
        <v>44.96</v>
      </c>
      <c r="H451" s="56">
        <v>181.06</v>
      </c>
      <c r="I451" s="56">
        <v>191.56</v>
      </c>
      <c r="J451" s="56">
        <v>167.7</v>
      </c>
      <c r="K451" s="56">
        <v>125.97</v>
      </c>
      <c r="L451" s="56">
        <v>59.96</v>
      </c>
      <c r="M451" s="56">
        <v>46.66</v>
      </c>
      <c r="N451" s="56">
        <v>0.35</v>
      </c>
      <c r="O451" s="56">
        <v>38.01</v>
      </c>
      <c r="P451" s="56">
        <v>6.7</v>
      </c>
      <c r="Q451" s="56">
        <v>77.12</v>
      </c>
      <c r="R451" s="56">
        <v>125.85</v>
      </c>
      <c r="S451" s="56">
        <v>118.19</v>
      </c>
      <c r="T451" s="56">
        <v>186.58</v>
      </c>
      <c r="U451" s="56">
        <v>166.46</v>
      </c>
      <c r="V451" s="56">
        <v>84.44</v>
      </c>
      <c r="W451" s="56">
        <v>0</v>
      </c>
      <c r="X451" s="56">
        <v>0</v>
      </c>
      <c r="Y451" s="56">
        <v>0</v>
      </c>
      <c r="Z451" s="76">
        <v>0</v>
      </c>
      <c r="AA451" s="65"/>
    </row>
    <row r="452" spans="1:27" ht="16.5" x14ac:dyDescent="0.25">
      <c r="A452" s="64"/>
      <c r="B452" s="88">
        <v>13</v>
      </c>
      <c r="C452" s="84">
        <v>0</v>
      </c>
      <c r="D452" s="56">
        <v>0</v>
      </c>
      <c r="E452" s="56">
        <v>0</v>
      </c>
      <c r="F452" s="56">
        <v>7.23</v>
      </c>
      <c r="G452" s="56">
        <v>18.350000000000001</v>
      </c>
      <c r="H452" s="56">
        <v>156.05000000000001</v>
      </c>
      <c r="I452" s="56">
        <v>177.41</v>
      </c>
      <c r="J452" s="56">
        <v>128.66</v>
      </c>
      <c r="K452" s="56">
        <v>53.72</v>
      </c>
      <c r="L452" s="56">
        <v>17.38</v>
      </c>
      <c r="M452" s="56">
        <v>13.81</v>
      </c>
      <c r="N452" s="56">
        <v>117.17</v>
      </c>
      <c r="O452" s="56">
        <v>130.41999999999999</v>
      </c>
      <c r="P452" s="56">
        <v>138.29</v>
      </c>
      <c r="Q452" s="56">
        <v>126.58</v>
      </c>
      <c r="R452" s="56">
        <v>147.16999999999999</v>
      </c>
      <c r="S452" s="56">
        <v>172.51</v>
      </c>
      <c r="T452" s="56">
        <v>153.72999999999999</v>
      </c>
      <c r="U452" s="56">
        <v>47.33</v>
      </c>
      <c r="V452" s="56">
        <v>32.07</v>
      </c>
      <c r="W452" s="56">
        <v>0</v>
      </c>
      <c r="X452" s="56">
        <v>0</v>
      </c>
      <c r="Y452" s="56">
        <v>0</v>
      </c>
      <c r="Z452" s="76">
        <v>0</v>
      </c>
      <c r="AA452" s="65"/>
    </row>
    <row r="453" spans="1:27" ht="16.5" x14ac:dyDescent="0.25">
      <c r="A453" s="64"/>
      <c r="B453" s="88">
        <v>14</v>
      </c>
      <c r="C453" s="84">
        <v>0</v>
      </c>
      <c r="D453" s="56">
        <v>14.57</v>
      </c>
      <c r="E453" s="56">
        <v>19.399999999999999</v>
      </c>
      <c r="F453" s="56">
        <v>11.87</v>
      </c>
      <c r="G453" s="56">
        <v>46.63</v>
      </c>
      <c r="H453" s="56">
        <v>142.78</v>
      </c>
      <c r="I453" s="56">
        <v>161.06</v>
      </c>
      <c r="J453" s="56">
        <v>0</v>
      </c>
      <c r="K453" s="56">
        <v>157.30000000000001</v>
      </c>
      <c r="L453" s="56">
        <v>127.53</v>
      </c>
      <c r="M453" s="56">
        <v>116.27</v>
      </c>
      <c r="N453" s="56">
        <v>231.52</v>
      </c>
      <c r="O453" s="56">
        <v>236.67</v>
      </c>
      <c r="P453" s="56">
        <v>226.96</v>
      </c>
      <c r="Q453" s="56">
        <v>144.31</v>
      </c>
      <c r="R453" s="56">
        <v>196.12</v>
      </c>
      <c r="S453" s="56">
        <v>241.12</v>
      </c>
      <c r="T453" s="56">
        <v>390.09</v>
      </c>
      <c r="U453" s="56">
        <v>147.16</v>
      </c>
      <c r="V453" s="56">
        <v>202.75</v>
      </c>
      <c r="W453" s="56">
        <v>16.850000000000001</v>
      </c>
      <c r="X453" s="56">
        <v>19.84</v>
      </c>
      <c r="Y453" s="56">
        <v>0</v>
      </c>
      <c r="Z453" s="76">
        <v>0</v>
      </c>
      <c r="AA453" s="65"/>
    </row>
    <row r="454" spans="1:27" ht="16.5" x14ac:dyDescent="0.25">
      <c r="A454" s="64"/>
      <c r="B454" s="88">
        <v>15</v>
      </c>
      <c r="C454" s="84">
        <v>0</v>
      </c>
      <c r="D454" s="56">
        <v>0</v>
      </c>
      <c r="E454" s="56">
        <v>0</v>
      </c>
      <c r="F454" s="56">
        <v>0</v>
      </c>
      <c r="G454" s="56">
        <v>17.41</v>
      </c>
      <c r="H454" s="56">
        <v>60.6</v>
      </c>
      <c r="I454" s="56">
        <v>26.45</v>
      </c>
      <c r="J454" s="56">
        <v>161.55000000000001</v>
      </c>
      <c r="K454" s="56">
        <v>54.79</v>
      </c>
      <c r="L454" s="56">
        <v>56.42</v>
      </c>
      <c r="M454" s="56">
        <v>8.85</v>
      </c>
      <c r="N454" s="56">
        <v>0.17</v>
      </c>
      <c r="O454" s="56">
        <v>0.02</v>
      </c>
      <c r="P454" s="56">
        <v>6.12</v>
      </c>
      <c r="Q454" s="56">
        <v>100.45</v>
      </c>
      <c r="R454" s="56">
        <v>225.91</v>
      </c>
      <c r="S454" s="56">
        <v>220.16</v>
      </c>
      <c r="T454" s="56">
        <v>202.69</v>
      </c>
      <c r="U454" s="56">
        <v>243.08</v>
      </c>
      <c r="V454" s="56">
        <v>44.57</v>
      </c>
      <c r="W454" s="56">
        <v>0</v>
      </c>
      <c r="X454" s="56">
        <v>0</v>
      </c>
      <c r="Y454" s="56">
        <v>0</v>
      </c>
      <c r="Z454" s="76">
        <v>0</v>
      </c>
      <c r="AA454" s="65"/>
    </row>
    <row r="455" spans="1:27" ht="16.5" x14ac:dyDescent="0.25">
      <c r="A455" s="64"/>
      <c r="B455" s="88">
        <v>16</v>
      </c>
      <c r="C455" s="84">
        <v>0</v>
      </c>
      <c r="D455" s="56">
        <v>0</v>
      </c>
      <c r="E455" s="56">
        <v>0</v>
      </c>
      <c r="F455" s="56">
        <v>25.44</v>
      </c>
      <c r="G455" s="56">
        <v>28.97</v>
      </c>
      <c r="H455" s="56">
        <v>101.96</v>
      </c>
      <c r="I455" s="56">
        <v>63.34</v>
      </c>
      <c r="J455" s="56">
        <v>41.92</v>
      </c>
      <c r="K455" s="56">
        <v>7.56</v>
      </c>
      <c r="L455" s="56">
        <v>190.06</v>
      </c>
      <c r="M455" s="56">
        <v>211.13</v>
      </c>
      <c r="N455" s="56">
        <v>195.23</v>
      </c>
      <c r="O455" s="56">
        <v>11.51</v>
      </c>
      <c r="P455" s="56">
        <v>229.28</v>
      </c>
      <c r="Q455" s="56">
        <v>180.61</v>
      </c>
      <c r="R455" s="56">
        <v>0</v>
      </c>
      <c r="S455" s="56">
        <v>0</v>
      </c>
      <c r="T455" s="56">
        <v>0</v>
      </c>
      <c r="U455" s="56">
        <v>0</v>
      </c>
      <c r="V455" s="56">
        <v>0</v>
      </c>
      <c r="W455" s="56">
        <v>0</v>
      </c>
      <c r="X455" s="56">
        <v>0</v>
      </c>
      <c r="Y455" s="56">
        <v>0</v>
      </c>
      <c r="Z455" s="76">
        <v>0</v>
      </c>
      <c r="AA455" s="65"/>
    </row>
    <row r="456" spans="1:27" ht="16.5" x14ac:dyDescent="0.25">
      <c r="A456" s="64"/>
      <c r="B456" s="88">
        <v>17</v>
      </c>
      <c r="C456" s="84">
        <v>0</v>
      </c>
      <c r="D456" s="56">
        <v>0</v>
      </c>
      <c r="E456" s="56">
        <v>0</v>
      </c>
      <c r="F456" s="56">
        <v>0</v>
      </c>
      <c r="G456" s="56">
        <v>17.25</v>
      </c>
      <c r="H456" s="56">
        <v>54.47</v>
      </c>
      <c r="I456" s="56">
        <v>39.380000000000003</v>
      </c>
      <c r="J456" s="56">
        <v>30.5</v>
      </c>
      <c r="K456" s="56">
        <v>24.53</v>
      </c>
      <c r="L456" s="56">
        <v>0</v>
      </c>
      <c r="M456" s="56">
        <v>0</v>
      </c>
      <c r="N456" s="56">
        <v>19.260000000000002</v>
      </c>
      <c r="O456" s="56">
        <v>0</v>
      </c>
      <c r="P456" s="56">
        <v>0</v>
      </c>
      <c r="Q456" s="56">
        <v>19.43</v>
      </c>
      <c r="R456" s="56">
        <v>41.44</v>
      </c>
      <c r="S456" s="56">
        <v>35.020000000000003</v>
      </c>
      <c r="T456" s="56">
        <v>81</v>
      </c>
      <c r="U456" s="56">
        <v>92.92</v>
      </c>
      <c r="V456" s="56">
        <v>53.24</v>
      </c>
      <c r="W456" s="56">
        <v>0</v>
      </c>
      <c r="X456" s="56">
        <v>0</v>
      </c>
      <c r="Y456" s="56">
        <v>0</v>
      </c>
      <c r="Z456" s="76">
        <v>0</v>
      </c>
      <c r="AA456" s="65"/>
    </row>
    <row r="457" spans="1:27" ht="16.5" x14ac:dyDescent="0.25">
      <c r="A457" s="64"/>
      <c r="B457" s="88">
        <v>18</v>
      </c>
      <c r="C457" s="84">
        <v>0</v>
      </c>
      <c r="D457" s="56">
        <v>30.34</v>
      </c>
      <c r="E457" s="56">
        <v>24.42</v>
      </c>
      <c r="F457" s="56">
        <v>24.67</v>
      </c>
      <c r="G457" s="56">
        <v>18.850000000000001</v>
      </c>
      <c r="H457" s="56">
        <v>163.77000000000001</v>
      </c>
      <c r="I457" s="56">
        <v>159.80000000000001</v>
      </c>
      <c r="J457" s="56">
        <v>192.69</v>
      </c>
      <c r="K457" s="56">
        <v>169.59</v>
      </c>
      <c r="L457" s="56">
        <v>8.2899999999999991</v>
      </c>
      <c r="M457" s="56">
        <v>0</v>
      </c>
      <c r="N457" s="56">
        <v>49.51</v>
      </c>
      <c r="O457" s="56">
        <v>58.02</v>
      </c>
      <c r="P457" s="56">
        <v>94.42</v>
      </c>
      <c r="Q457" s="56">
        <v>122.42</v>
      </c>
      <c r="R457" s="56">
        <v>142.41999999999999</v>
      </c>
      <c r="S457" s="56">
        <v>140.35</v>
      </c>
      <c r="T457" s="56">
        <v>0</v>
      </c>
      <c r="U457" s="56">
        <v>113.56</v>
      </c>
      <c r="V457" s="56">
        <v>78.39</v>
      </c>
      <c r="W457" s="56">
        <v>4.0599999999999996</v>
      </c>
      <c r="X457" s="56">
        <v>0</v>
      </c>
      <c r="Y457" s="56">
        <v>0</v>
      </c>
      <c r="Z457" s="76">
        <v>0</v>
      </c>
      <c r="AA457" s="65"/>
    </row>
    <row r="458" spans="1:27" ht="16.5" x14ac:dyDescent="0.25">
      <c r="A458" s="64"/>
      <c r="B458" s="88">
        <v>19</v>
      </c>
      <c r="C458" s="84">
        <v>0</v>
      </c>
      <c r="D458" s="56">
        <v>0</v>
      </c>
      <c r="E458" s="56">
        <v>0</v>
      </c>
      <c r="F458" s="56">
        <v>0</v>
      </c>
      <c r="G458" s="56">
        <v>4.66</v>
      </c>
      <c r="H458" s="56">
        <v>134.22</v>
      </c>
      <c r="I458" s="56">
        <v>100.03</v>
      </c>
      <c r="J458" s="56">
        <v>47.63</v>
      </c>
      <c r="K458" s="56">
        <v>49.37</v>
      </c>
      <c r="L458" s="56">
        <v>22.46</v>
      </c>
      <c r="M458" s="56">
        <v>49.14</v>
      </c>
      <c r="N458" s="56">
        <v>27.33</v>
      </c>
      <c r="O458" s="56">
        <v>20.6</v>
      </c>
      <c r="P458" s="56">
        <v>27.53</v>
      </c>
      <c r="Q458" s="56">
        <v>15.68</v>
      </c>
      <c r="R458" s="56">
        <v>76.73</v>
      </c>
      <c r="S458" s="56">
        <v>36.86</v>
      </c>
      <c r="T458" s="56">
        <v>43.26</v>
      </c>
      <c r="U458" s="56">
        <v>125.25</v>
      </c>
      <c r="V458" s="56">
        <v>0</v>
      </c>
      <c r="W458" s="56">
        <v>0</v>
      </c>
      <c r="X458" s="56">
        <v>0</v>
      </c>
      <c r="Y458" s="56">
        <v>0</v>
      </c>
      <c r="Z458" s="76">
        <v>0</v>
      </c>
      <c r="AA458" s="65"/>
    </row>
    <row r="459" spans="1:27" ht="16.5" x14ac:dyDescent="0.25">
      <c r="A459" s="64"/>
      <c r="B459" s="88">
        <v>20</v>
      </c>
      <c r="C459" s="84">
        <v>0</v>
      </c>
      <c r="D459" s="56">
        <v>0</v>
      </c>
      <c r="E459" s="56">
        <v>0</v>
      </c>
      <c r="F459" s="56">
        <v>0</v>
      </c>
      <c r="G459" s="56">
        <v>42.8</v>
      </c>
      <c r="H459" s="56">
        <v>207.62</v>
      </c>
      <c r="I459" s="56">
        <v>238.3</v>
      </c>
      <c r="J459" s="56">
        <v>148.26</v>
      </c>
      <c r="K459" s="56">
        <v>143</v>
      </c>
      <c r="L459" s="56">
        <v>8.8699999999999992</v>
      </c>
      <c r="M459" s="56">
        <v>50.69</v>
      </c>
      <c r="N459" s="56">
        <v>100.14</v>
      </c>
      <c r="O459" s="56">
        <v>28.6</v>
      </c>
      <c r="P459" s="56">
        <v>130.28</v>
      </c>
      <c r="Q459" s="56">
        <v>124.54</v>
      </c>
      <c r="R459" s="56">
        <v>124.54</v>
      </c>
      <c r="S459" s="56">
        <v>138.07</v>
      </c>
      <c r="T459" s="56">
        <v>71.069999999999993</v>
      </c>
      <c r="U459" s="56">
        <v>53</v>
      </c>
      <c r="V459" s="56">
        <v>22.26</v>
      </c>
      <c r="W459" s="56">
        <v>0</v>
      </c>
      <c r="X459" s="56">
        <v>0</v>
      </c>
      <c r="Y459" s="56">
        <v>0</v>
      </c>
      <c r="Z459" s="76">
        <v>0</v>
      </c>
      <c r="AA459" s="65"/>
    </row>
    <row r="460" spans="1:27" ht="16.5" x14ac:dyDescent="0.25">
      <c r="A460" s="64"/>
      <c r="B460" s="88">
        <v>21</v>
      </c>
      <c r="C460" s="84">
        <v>0</v>
      </c>
      <c r="D460" s="56">
        <v>0</v>
      </c>
      <c r="E460" s="56">
        <v>3.05</v>
      </c>
      <c r="F460" s="56">
        <v>2.75</v>
      </c>
      <c r="G460" s="56">
        <v>26.34</v>
      </c>
      <c r="H460" s="56">
        <v>54.06</v>
      </c>
      <c r="I460" s="56">
        <v>102.48</v>
      </c>
      <c r="J460" s="56">
        <v>91.24</v>
      </c>
      <c r="K460" s="56">
        <v>92.68</v>
      </c>
      <c r="L460" s="56">
        <v>61.2</v>
      </c>
      <c r="M460" s="56">
        <v>49.47</v>
      </c>
      <c r="N460" s="56">
        <v>140.04</v>
      </c>
      <c r="O460" s="56">
        <v>135.21</v>
      </c>
      <c r="P460" s="56">
        <v>110.97</v>
      </c>
      <c r="Q460" s="56">
        <v>139.84</v>
      </c>
      <c r="R460" s="56">
        <v>220.21</v>
      </c>
      <c r="S460" s="56">
        <v>224.58</v>
      </c>
      <c r="T460" s="56">
        <v>202.35</v>
      </c>
      <c r="U460" s="56">
        <v>156.24</v>
      </c>
      <c r="V460" s="56">
        <v>10.16</v>
      </c>
      <c r="W460" s="56">
        <v>0</v>
      </c>
      <c r="X460" s="56">
        <v>0</v>
      </c>
      <c r="Y460" s="56">
        <v>0</v>
      </c>
      <c r="Z460" s="76">
        <v>0</v>
      </c>
      <c r="AA460" s="65"/>
    </row>
    <row r="461" spans="1:27" ht="16.5" x14ac:dyDescent="0.25">
      <c r="A461" s="64"/>
      <c r="B461" s="88">
        <v>22</v>
      </c>
      <c r="C461" s="84">
        <v>0</v>
      </c>
      <c r="D461" s="56">
        <v>0</v>
      </c>
      <c r="E461" s="56">
        <v>0</v>
      </c>
      <c r="F461" s="56">
        <v>0</v>
      </c>
      <c r="G461" s="56">
        <v>43.07</v>
      </c>
      <c r="H461" s="56">
        <v>35.18</v>
      </c>
      <c r="I461" s="56">
        <v>25.45</v>
      </c>
      <c r="J461" s="56">
        <v>158.19</v>
      </c>
      <c r="K461" s="56">
        <v>131.46</v>
      </c>
      <c r="L461" s="56">
        <v>35.270000000000003</v>
      </c>
      <c r="M461" s="56">
        <v>80.849999999999994</v>
      </c>
      <c r="N461" s="56">
        <v>54.15</v>
      </c>
      <c r="O461" s="56">
        <v>173.99</v>
      </c>
      <c r="P461" s="56">
        <v>108.35</v>
      </c>
      <c r="Q461" s="56">
        <v>172.56</v>
      </c>
      <c r="R461" s="56">
        <v>200.19</v>
      </c>
      <c r="S461" s="56">
        <v>164.7</v>
      </c>
      <c r="T461" s="56">
        <v>121.8</v>
      </c>
      <c r="U461" s="56">
        <v>229.55</v>
      </c>
      <c r="V461" s="56">
        <v>75.959999999999994</v>
      </c>
      <c r="W461" s="56">
        <v>4.84</v>
      </c>
      <c r="X461" s="56">
        <v>0</v>
      </c>
      <c r="Y461" s="56">
        <v>0</v>
      </c>
      <c r="Z461" s="76">
        <v>0</v>
      </c>
      <c r="AA461" s="65"/>
    </row>
    <row r="462" spans="1:27" ht="16.5" x14ac:dyDescent="0.25">
      <c r="A462" s="64"/>
      <c r="B462" s="88">
        <v>23</v>
      </c>
      <c r="C462" s="84">
        <v>0</v>
      </c>
      <c r="D462" s="56">
        <v>0</v>
      </c>
      <c r="E462" s="56">
        <v>9.73</v>
      </c>
      <c r="F462" s="56">
        <v>29.7</v>
      </c>
      <c r="G462" s="56">
        <v>8.6</v>
      </c>
      <c r="H462" s="56">
        <v>128.41999999999999</v>
      </c>
      <c r="I462" s="56">
        <v>163.19999999999999</v>
      </c>
      <c r="J462" s="56">
        <v>123.54</v>
      </c>
      <c r="K462" s="56">
        <v>67.67</v>
      </c>
      <c r="L462" s="56">
        <v>30.04</v>
      </c>
      <c r="M462" s="56">
        <v>27.84</v>
      </c>
      <c r="N462" s="56">
        <v>86.66</v>
      </c>
      <c r="O462" s="56">
        <v>164.91</v>
      </c>
      <c r="P462" s="56">
        <v>157.6</v>
      </c>
      <c r="Q462" s="56">
        <v>184.48</v>
      </c>
      <c r="R462" s="56">
        <v>364.65</v>
      </c>
      <c r="S462" s="56">
        <v>391.23</v>
      </c>
      <c r="T462" s="56">
        <v>119.07</v>
      </c>
      <c r="U462" s="56">
        <v>101.5</v>
      </c>
      <c r="V462" s="56">
        <v>26.44</v>
      </c>
      <c r="W462" s="56">
        <v>0</v>
      </c>
      <c r="X462" s="56">
        <v>0</v>
      </c>
      <c r="Y462" s="56">
        <v>0</v>
      </c>
      <c r="Z462" s="76">
        <v>0</v>
      </c>
      <c r="AA462" s="65"/>
    </row>
    <row r="463" spans="1:27" ht="16.5" x14ac:dyDescent="0.25">
      <c r="A463" s="64"/>
      <c r="B463" s="88">
        <v>24</v>
      </c>
      <c r="C463" s="84">
        <v>0</v>
      </c>
      <c r="D463" s="56">
        <v>0</v>
      </c>
      <c r="E463" s="56">
        <v>0</v>
      </c>
      <c r="F463" s="56">
        <v>18.47</v>
      </c>
      <c r="G463" s="56">
        <v>138.11000000000001</v>
      </c>
      <c r="H463" s="56">
        <v>197.75</v>
      </c>
      <c r="I463" s="56">
        <v>361.12</v>
      </c>
      <c r="J463" s="56">
        <v>235.95</v>
      </c>
      <c r="K463" s="56">
        <v>228.74</v>
      </c>
      <c r="L463" s="56">
        <v>177.09</v>
      </c>
      <c r="M463" s="56">
        <v>125.52</v>
      </c>
      <c r="N463" s="56">
        <v>88.92</v>
      </c>
      <c r="O463" s="56">
        <v>92.93</v>
      </c>
      <c r="P463" s="56">
        <v>137.37</v>
      </c>
      <c r="Q463" s="56">
        <v>262.20999999999998</v>
      </c>
      <c r="R463" s="56">
        <v>232.87</v>
      </c>
      <c r="S463" s="56">
        <v>238.46</v>
      </c>
      <c r="T463" s="56">
        <v>327.78</v>
      </c>
      <c r="U463" s="56">
        <v>221.89</v>
      </c>
      <c r="V463" s="56">
        <v>165.1</v>
      </c>
      <c r="W463" s="56">
        <v>0</v>
      </c>
      <c r="X463" s="56">
        <v>0</v>
      </c>
      <c r="Y463" s="56">
        <v>0</v>
      </c>
      <c r="Z463" s="76">
        <v>0</v>
      </c>
      <c r="AA463" s="65"/>
    </row>
    <row r="464" spans="1:27" ht="16.5" x14ac:dyDescent="0.25">
      <c r="A464" s="64"/>
      <c r="B464" s="88">
        <v>25</v>
      </c>
      <c r="C464" s="84">
        <v>0</v>
      </c>
      <c r="D464" s="56">
        <v>0</v>
      </c>
      <c r="E464" s="56">
        <v>11.9</v>
      </c>
      <c r="F464" s="56">
        <v>32.549999999999997</v>
      </c>
      <c r="G464" s="56">
        <v>111.94</v>
      </c>
      <c r="H464" s="56">
        <v>218.33</v>
      </c>
      <c r="I464" s="56">
        <v>237.86</v>
      </c>
      <c r="J464" s="56">
        <v>147.18</v>
      </c>
      <c r="K464" s="56">
        <v>64.27</v>
      </c>
      <c r="L464" s="56">
        <v>5.93</v>
      </c>
      <c r="M464" s="56">
        <v>28.78</v>
      </c>
      <c r="N464" s="56">
        <v>3.76</v>
      </c>
      <c r="O464" s="56">
        <v>5.75</v>
      </c>
      <c r="P464" s="56">
        <v>18.760000000000002</v>
      </c>
      <c r="Q464" s="56">
        <v>7.79</v>
      </c>
      <c r="R464" s="56">
        <v>21.92</v>
      </c>
      <c r="S464" s="56">
        <v>28.08</v>
      </c>
      <c r="T464" s="56">
        <v>87.88</v>
      </c>
      <c r="U464" s="56">
        <v>31.14</v>
      </c>
      <c r="V464" s="56">
        <v>5.59</v>
      </c>
      <c r="W464" s="56">
        <v>1.38</v>
      </c>
      <c r="X464" s="56">
        <v>0</v>
      </c>
      <c r="Y464" s="56">
        <v>0</v>
      </c>
      <c r="Z464" s="76">
        <v>0</v>
      </c>
      <c r="AA464" s="65"/>
    </row>
    <row r="465" spans="1:27" ht="16.5" x14ac:dyDescent="0.25">
      <c r="A465" s="64"/>
      <c r="B465" s="88">
        <v>26</v>
      </c>
      <c r="C465" s="84">
        <v>0</v>
      </c>
      <c r="D465" s="56">
        <v>0</v>
      </c>
      <c r="E465" s="56">
        <v>0</v>
      </c>
      <c r="F465" s="56">
        <v>1.74</v>
      </c>
      <c r="G465" s="56">
        <v>36.590000000000003</v>
      </c>
      <c r="H465" s="56">
        <v>134.71</v>
      </c>
      <c r="I465" s="56">
        <v>111.11</v>
      </c>
      <c r="J465" s="56">
        <v>246.56</v>
      </c>
      <c r="K465" s="56">
        <v>149</v>
      </c>
      <c r="L465" s="56">
        <v>109.3</v>
      </c>
      <c r="M465" s="56">
        <v>95.92</v>
      </c>
      <c r="N465" s="56">
        <v>107.01</v>
      </c>
      <c r="O465" s="56">
        <v>256.24</v>
      </c>
      <c r="P465" s="56">
        <v>272.45</v>
      </c>
      <c r="Q465" s="56">
        <v>307.43</v>
      </c>
      <c r="R465" s="56">
        <v>324.74</v>
      </c>
      <c r="S465" s="56">
        <v>368.32</v>
      </c>
      <c r="T465" s="56">
        <v>851.48</v>
      </c>
      <c r="U465" s="56">
        <v>197.76</v>
      </c>
      <c r="V465" s="56">
        <v>24.64</v>
      </c>
      <c r="W465" s="56">
        <v>8.81</v>
      </c>
      <c r="X465" s="56">
        <v>0</v>
      </c>
      <c r="Y465" s="56">
        <v>0</v>
      </c>
      <c r="Z465" s="76">
        <v>0</v>
      </c>
      <c r="AA465" s="65"/>
    </row>
    <row r="466" spans="1:27" ht="16.5" x14ac:dyDescent="0.25">
      <c r="A466" s="64"/>
      <c r="B466" s="88">
        <v>27</v>
      </c>
      <c r="C466" s="84">
        <v>0</v>
      </c>
      <c r="D466" s="56">
        <v>0</v>
      </c>
      <c r="E466" s="56">
        <v>0</v>
      </c>
      <c r="F466" s="56">
        <v>0</v>
      </c>
      <c r="G466" s="56">
        <v>23.58</v>
      </c>
      <c r="H466" s="56">
        <v>201.48</v>
      </c>
      <c r="I466" s="56">
        <v>271.52</v>
      </c>
      <c r="J466" s="56">
        <v>162.94</v>
      </c>
      <c r="K466" s="56">
        <v>158.02000000000001</v>
      </c>
      <c r="L466" s="56">
        <v>127.32</v>
      </c>
      <c r="M466" s="56">
        <v>152</v>
      </c>
      <c r="N466" s="56">
        <v>167.99</v>
      </c>
      <c r="O466" s="56">
        <v>170.91</v>
      </c>
      <c r="P466" s="56">
        <v>180.96</v>
      </c>
      <c r="Q466" s="56">
        <v>261.44</v>
      </c>
      <c r="R466" s="56">
        <v>322.02</v>
      </c>
      <c r="S466" s="56">
        <v>265.22000000000003</v>
      </c>
      <c r="T466" s="56">
        <v>157.63</v>
      </c>
      <c r="U466" s="56">
        <v>76.31</v>
      </c>
      <c r="V466" s="56">
        <v>0</v>
      </c>
      <c r="W466" s="56">
        <v>13.18</v>
      </c>
      <c r="X466" s="56">
        <v>0</v>
      </c>
      <c r="Y466" s="56">
        <v>0</v>
      </c>
      <c r="Z466" s="76">
        <v>0</v>
      </c>
      <c r="AA466" s="65"/>
    </row>
    <row r="467" spans="1:27" ht="16.5" x14ac:dyDescent="0.25">
      <c r="A467" s="64"/>
      <c r="B467" s="88">
        <v>28</v>
      </c>
      <c r="C467" s="84">
        <v>0</v>
      </c>
      <c r="D467" s="56">
        <v>0</v>
      </c>
      <c r="E467" s="56">
        <v>0</v>
      </c>
      <c r="F467" s="56">
        <v>7.75</v>
      </c>
      <c r="G467" s="56">
        <v>72.31</v>
      </c>
      <c r="H467" s="56">
        <v>131.38</v>
      </c>
      <c r="I467" s="56">
        <v>213.98</v>
      </c>
      <c r="J467" s="56">
        <v>279.20999999999998</v>
      </c>
      <c r="K467" s="56">
        <v>328.91</v>
      </c>
      <c r="L467" s="56">
        <v>500.97</v>
      </c>
      <c r="M467" s="56">
        <v>2681.76</v>
      </c>
      <c r="N467" s="56">
        <v>414.82</v>
      </c>
      <c r="O467" s="56">
        <v>421.53</v>
      </c>
      <c r="P467" s="56">
        <v>621.20000000000005</v>
      </c>
      <c r="Q467" s="56">
        <v>507.57</v>
      </c>
      <c r="R467" s="56">
        <v>640.54999999999995</v>
      </c>
      <c r="S467" s="56">
        <v>850.79</v>
      </c>
      <c r="T467" s="56">
        <v>561.73</v>
      </c>
      <c r="U467" s="56">
        <v>325.76</v>
      </c>
      <c r="V467" s="56">
        <v>13.69</v>
      </c>
      <c r="W467" s="56">
        <v>0</v>
      </c>
      <c r="X467" s="56">
        <v>0</v>
      </c>
      <c r="Y467" s="56">
        <v>3.29</v>
      </c>
      <c r="Z467" s="76">
        <v>0</v>
      </c>
      <c r="AA467" s="65"/>
    </row>
    <row r="468" spans="1:27" ht="16.5" x14ac:dyDescent="0.25">
      <c r="A468" s="64"/>
      <c r="B468" s="88">
        <v>29</v>
      </c>
      <c r="C468" s="84">
        <v>0</v>
      </c>
      <c r="D468" s="56">
        <v>0</v>
      </c>
      <c r="E468" s="56">
        <v>0</v>
      </c>
      <c r="F468" s="56">
        <v>9.1</v>
      </c>
      <c r="G468" s="56">
        <v>43.42</v>
      </c>
      <c r="H468" s="56">
        <v>38.75</v>
      </c>
      <c r="I468" s="56">
        <v>130.55000000000001</v>
      </c>
      <c r="J468" s="56">
        <v>108.91</v>
      </c>
      <c r="K468" s="56">
        <v>114.91</v>
      </c>
      <c r="L468" s="56">
        <v>64.98</v>
      </c>
      <c r="M468" s="56">
        <v>55.05</v>
      </c>
      <c r="N468" s="56">
        <v>66.06</v>
      </c>
      <c r="O468" s="56">
        <v>92.33</v>
      </c>
      <c r="P468" s="56">
        <v>100.71</v>
      </c>
      <c r="Q468" s="56">
        <v>154.27000000000001</v>
      </c>
      <c r="R468" s="56">
        <v>69.260000000000005</v>
      </c>
      <c r="S468" s="56">
        <v>116.93</v>
      </c>
      <c r="T468" s="56">
        <v>81.569999999999993</v>
      </c>
      <c r="U468" s="56">
        <v>3.42</v>
      </c>
      <c r="V468" s="56">
        <v>4.63</v>
      </c>
      <c r="W468" s="56">
        <v>0</v>
      </c>
      <c r="X468" s="56">
        <v>0</v>
      </c>
      <c r="Y468" s="56">
        <v>0</v>
      </c>
      <c r="Z468" s="76">
        <v>0</v>
      </c>
      <c r="AA468" s="65"/>
    </row>
    <row r="469" spans="1:27" ht="16.5" x14ac:dyDescent="0.25">
      <c r="A469" s="64"/>
      <c r="B469" s="88">
        <v>30</v>
      </c>
      <c r="C469" s="84">
        <v>0</v>
      </c>
      <c r="D469" s="56">
        <v>0</v>
      </c>
      <c r="E469" s="56">
        <v>0</v>
      </c>
      <c r="F469" s="56">
        <v>0</v>
      </c>
      <c r="G469" s="56">
        <v>41.52</v>
      </c>
      <c r="H469" s="56">
        <v>174.44</v>
      </c>
      <c r="I469" s="56">
        <v>179.27</v>
      </c>
      <c r="J469" s="56">
        <v>97.56</v>
      </c>
      <c r="K469" s="56">
        <v>56.53</v>
      </c>
      <c r="L469" s="56">
        <v>55.17</v>
      </c>
      <c r="M469" s="56">
        <v>36.54</v>
      </c>
      <c r="N469" s="56">
        <v>0</v>
      </c>
      <c r="O469" s="56">
        <v>0</v>
      </c>
      <c r="P469" s="56">
        <v>60.26</v>
      </c>
      <c r="Q469" s="56">
        <v>75.010000000000005</v>
      </c>
      <c r="R469" s="56">
        <v>219.02</v>
      </c>
      <c r="S469" s="56">
        <v>132.79</v>
      </c>
      <c r="T469" s="56">
        <v>31.67</v>
      </c>
      <c r="U469" s="56">
        <v>2.68</v>
      </c>
      <c r="V469" s="56">
        <v>0</v>
      </c>
      <c r="W469" s="56">
        <v>0</v>
      </c>
      <c r="X469" s="56">
        <v>0</v>
      </c>
      <c r="Y469" s="56">
        <v>0</v>
      </c>
      <c r="Z469" s="76">
        <v>0</v>
      </c>
      <c r="AA469" s="65"/>
    </row>
    <row r="470" spans="1:27" ht="17.25" thickBot="1" x14ac:dyDescent="0.3">
      <c r="A470" s="64"/>
      <c r="B470" s="89">
        <v>31</v>
      </c>
      <c r="C470" s="85">
        <v>0</v>
      </c>
      <c r="D470" s="77">
        <v>0</v>
      </c>
      <c r="E470" s="77">
        <v>0.09</v>
      </c>
      <c r="F470" s="77">
        <v>34.24</v>
      </c>
      <c r="G470" s="77">
        <v>89.03</v>
      </c>
      <c r="H470" s="77">
        <v>194.57</v>
      </c>
      <c r="I470" s="77">
        <v>237.35</v>
      </c>
      <c r="J470" s="77">
        <v>200.55</v>
      </c>
      <c r="K470" s="77">
        <v>171.48</v>
      </c>
      <c r="L470" s="77">
        <v>106.55</v>
      </c>
      <c r="M470" s="77">
        <v>170.14</v>
      </c>
      <c r="N470" s="77">
        <v>168.35</v>
      </c>
      <c r="O470" s="77">
        <v>207.14</v>
      </c>
      <c r="P470" s="77">
        <v>209.51</v>
      </c>
      <c r="Q470" s="77">
        <v>206.2</v>
      </c>
      <c r="R470" s="77">
        <v>183.55</v>
      </c>
      <c r="S470" s="77">
        <v>187.21</v>
      </c>
      <c r="T470" s="77">
        <v>178</v>
      </c>
      <c r="U470" s="77">
        <v>189.32</v>
      </c>
      <c r="V470" s="77">
        <v>115.31</v>
      </c>
      <c r="W470" s="77">
        <v>0</v>
      </c>
      <c r="X470" s="77">
        <v>0</v>
      </c>
      <c r="Y470" s="77">
        <v>6.14</v>
      </c>
      <c r="Z470" s="78">
        <v>4.07</v>
      </c>
      <c r="AA470" s="65"/>
    </row>
    <row r="471" spans="1:27" ht="16.5" thickBot="1" x14ac:dyDescent="0.3">
      <c r="A471" s="64"/>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c r="AA471" s="65"/>
    </row>
    <row r="472" spans="1:27" x14ac:dyDescent="0.25">
      <c r="A472" s="64"/>
      <c r="B472" s="274" t="s">
        <v>130</v>
      </c>
      <c r="C472" s="272" t="s">
        <v>165</v>
      </c>
      <c r="D472" s="272"/>
      <c r="E472" s="272"/>
      <c r="F472" s="272"/>
      <c r="G472" s="272"/>
      <c r="H472" s="272"/>
      <c r="I472" s="272"/>
      <c r="J472" s="272"/>
      <c r="K472" s="272"/>
      <c r="L472" s="272"/>
      <c r="M472" s="272"/>
      <c r="N472" s="272"/>
      <c r="O472" s="272"/>
      <c r="P472" s="272"/>
      <c r="Q472" s="272"/>
      <c r="R472" s="272"/>
      <c r="S472" s="272"/>
      <c r="T472" s="272"/>
      <c r="U472" s="272"/>
      <c r="V472" s="272"/>
      <c r="W472" s="272"/>
      <c r="X472" s="272"/>
      <c r="Y472" s="272"/>
      <c r="Z472" s="273"/>
      <c r="AA472" s="65"/>
    </row>
    <row r="473" spans="1:27" ht="32.25" thickBot="1" x14ac:dyDescent="0.3">
      <c r="A473" s="64"/>
      <c r="B473" s="275"/>
      <c r="C473" s="86" t="s">
        <v>131</v>
      </c>
      <c r="D473" s="81" t="s">
        <v>132</v>
      </c>
      <c r="E473" s="81" t="s">
        <v>133</v>
      </c>
      <c r="F473" s="81" t="s">
        <v>134</v>
      </c>
      <c r="G473" s="81" t="s">
        <v>135</v>
      </c>
      <c r="H473" s="81" t="s">
        <v>136</v>
      </c>
      <c r="I473" s="81" t="s">
        <v>137</v>
      </c>
      <c r="J473" s="81" t="s">
        <v>138</v>
      </c>
      <c r="K473" s="81" t="s">
        <v>139</v>
      </c>
      <c r="L473" s="81" t="s">
        <v>140</v>
      </c>
      <c r="M473" s="81" t="s">
        <v>141</v>
      </c>
      <c r="N473" s="81" t="s">
        <v>142</v>
      </c>
      <c r="O473" s="81" t="s">
        <v>143</v>
      </c>
      <c r="P473" s="81" t="s">
        <v>144</v>
      </c>
      <c r="Q473" s="81" t="s">
        <v>145</v>
      </c>
      <c r="R473" s="81" t="s">
        <v>146</v>
      </c>
      <c r="S473" s="81" t="s">
        <v>147</v>
      </c>
      <c r="T473" s="81" t="s">
        <v>148</v>
      </c>
      <c r="U473" s="81" t="s">
        <v>149</v>
      </c>
      <c r="V473" s="81" t="s">
        <v>150</v>
      </c>
      <c r="W473" s="81" t="s">
        <v>151</v>
      </c>
      <c r="X473" s="81" t="s">
        <v>152</v>
      </c>
      <c r="Y473" s="81" t="s">
        <v>153</v>
      </c>
      <c r="Z473" s="82" t="s">
        <v>154</v>
      </c>
      <c r="AA473" s="65"/>
    </row>
    <row r="474" spans="1:27" ht="16.5" x14ac:dyDescent="0.25">
      <c r="A474" s="64"/>
      <c r="B474" s="93">
        <v>1</v>
      </c>
      <c r="C474" s="83">
        <v>0</v>
      </c>
      <c r="D474" s="79">
        <v>5.47</v>
      </c>
      <c r="E474" s="79">
        <v>0</v>
      </c>
      <c r="F474" s="79">
        <v>0</v>
      </c>
      <c r="G474" s="79">
        <v>0</v>
      </c>
      <c r="H474" s="79">
        <v>0</v>
      </c>
      <c r="I474" s="79">
        <v>0</v>
      </c>
      <c r="J474" s="79">
        <v>0</v>
      </c>
      <c r="K474" s="79">
        <v>0</v>
      </c>
      <c r="L474" s="79">
        <v>0</v>
      </c>
      <c r="M474" s="79">
        <v>0</v>
      </c>
      <c r="N474" s="79">
        <v>4.38</v>
      </c>
      <c r="O474" s="79">
        <v>0</v>
      </c>
      <c r="P474" s="79">
        <v>0</v>
      </c>
      <c r="Q474" s="79">
        <v>0</v>
      </c>
      <c r="R474" s="79">
        <v>0</v>
      </c>
      <c r="S474" s="79">
        <v>0</v>
      </c>
      <c r="T474" s="79">
        <v>0</v>
      </c>
      <c r="U474" s="79">
        <v>0</v>
      </c>
      <c r="V474" s="79">
        <v>0</v>
      </c>
      <c r="W474" s="79">
        <v>48.85</v>
      </c>
      <c r="X474" s="79">
        <v>93.81</v>
      </c>
      <c r="Y474" s="79">
        <v>60.06</v>
      </c>
      <c r="Z474" s="80">
        <v>80.31</v>
      </c>
      <c r="AA474" s="65"/>
    </row>
    <row r="475" spans="1:27" ht="16.5" x14ac:dyDescent="0.25">
      <c r="A475" s="64"/>
      <c r="B475" s="88">
        <v>2</v>
      </c>
      <c r="C475" s="84">
        <v>23.67</v>
      </c>
      <c r="D475" s="56">
        <v>5.34</v>
      </c>
      <c r="E475" s="56">
        <v>3.06</v>
      </c>
      <c r="F475" s="56">
        <v>0</v>
      </c>
      <c r="G475" s="56">
        <v>0</v>
      </c>
      <c r="H475" s="56">
        <v>0</v>
      </c>
      <c r="I475" s="56">
        <v>0</v>
      </c>
      <c r="J475" s="56">
        <v>0</v>
      </c>
      <c r="K475" s="56">
        <v>0</v>
      </c>
      <c r="L475" s="56">
        <v>0</v>
      </c>
      <c r="M475" s="56">
        <v>0</v>
      </c>
      <c r="N475" s="56">
        <v>0</v>
      </c>
      <c r="O475" s="56">
        <v>0</v>
      </c>
      <c r="P475" s="56">
        <v>0</v>
      </c>
      <c r="Q475" s="56">
        <v>0</v>
      </c>
      <c r="R475" s="56">
        <v>0</v>
      </c>
      <c r="S475" s="56">
        <v>0</v>
      </c>
      <c r="T475" s="56">
        <v>0</v>
      </c>
      <c r="U475" s="56">
        <v>0</v>
      </c>
      <c r="V475" s="56">
        <v>0</v>
      </c>
      <c r="W475" s="56">
        <v>32.119999999999997</v>
      </c>
      <c r="X475" s="56">
        <v>236.68</v>
      </c>
      <c r="Y475" s="56">
        <v>105.9</v>
      </c>
      <c r="Z475" s="76">
        <v>115.04</v>
      </c>
      <c r="AA475" s="65"/>
    </row>
    <row r="476" spans="1:27" ht="16.5" x14ac:dyDescent="0.25">
      <c r="A476" s="64"/>
      <c r="B476" s="88">
        <v>3</v>
      </c>
      <c r="C476" s="84">
        <v>140.25</v>
      </c>
      <c r="D476" s="56">
        <v>281.26</v>
      </c>
      <c r="E476" s="56">
        <v>145.24</v>
      </c>
      <c r="F476" s="56">
        <v>0.16</v>
      </c>
      <c r="G476" s="56">
        <v>0</v>
      </c>
      <c r="H476" s="56">
        <v>0</v>
      </c>
      <c r="I476" s="56">
        <v>0</v>
      </c>
      <c r="J476" s="56">
        <v>0</v>
      </c>
      <c r="K476" s="56">
        <v>0</v>
      </c>
      <c r="L476" s="56">
        <v>0</v>
      </c>
      <c r="M476" s="56">
        <v>0</v>
      </c>
      <c r="N476" s="56">
        <v>0</v>
      </c>
      <c r="O476" s="56">
        <v>0</v>
      </c>
      <c r="P476" s="56">
        <v>0</v>
      </c>
      <c r="Q476" s="56">
        <v>0</v>
      </c>
      <c r="R476" s="56">
        <v>0</v>
      </c>
      <c r="S476" s="56">
        <v>0</v>
      </c>
      <c r="T476" s="56">
        <v>0</v>
      </c>
      <c r="U476" s="56">
        <v>0</v>
      </c>
      <c r="V476" s="56">
        <v>0</v>
      </c>
      <c r="W476" s="56">
        <v>0</v>
      </c>
      <c r="X476" s="56">
        <v>86.18</v>
      </c>
      <c r="Y476" s="56">
        <v>96.71</v>
      </c>
      <c r="Z476" s="76">
        <v>36.99</v>
      </c>
      <c r="AA476" s="65"/>
    </row>
    <row r="477" spans="1:27" ht="16.5" x14ac:dyDescent="0.25">
      <c r="A477" s="64"/>
      <c r="B477" s="88">
        <v>4</v>
      </c>
      <c r="C477" s="84">
        <v>36.61</v>
      </c>
      <c r="D477" s="56">
        <v>0</v>
      </c>
      <c r="E477" s="56">
        <v>0</v>
      </c>
      <c r="F477" s="56">
        <v>0</v>
      </c>
      <c r="G477" s="56">
        <v>0</v>
      </c>
      <c r="H477" s="56">
        <v>0</v>
      </c>
      <c r="I477" s="56">
        <v>0</v>
      </c>
      <c r="J477" s="56">
        <v>0</v>
      </c>
      <c r="K477" s="56">
        <v>0</v>
      </c>
      <c r="L477" s="56">
        <v>0</v>
      </c>
      <c r="M477" s="56">
        <v>0</v>
      </c>
      <c r="N477" s="56">
        <v>37.32</v>
      </c>
      <c r="O477" s="56">
        <v>57.53</v>
      </c>
      <c r="P477" s="56">
        <v>68.86</v>
      </c>
      <c r="Q477" s="56">
        <v>31.15</v>
      </c>
      <c r="R477" s="56">
        <v>0</v>
      </c>
      <c r="S477" s="56">
        <v>0</v>
      </c>
      <c r="T477" s="56">
        <v>0</v>
      </c>
      <c r="U477" s="56">
        <v>0</v>
      </c>
      <c r="V477" s="56">
        <v>11.38</v>
      </c>
      <c r="W477" s="56">
        <v>72.92</v>
      </c>
      <c r="X477" s="56">
        <v>193.47</v>
      </c>
      <c r="Y477" s="56">
        <v>149.76</v>
      </c>
      <c r="Z477" s="76">
        <v>88.38</v>
      </c>
      <c r="AA477" s="65"/>
    </row>
    <row r="478" spans="1:27" ht="16.5" x14ac:dyDescent="0.25">
      <c r="A478" s="64"/>
      <c r="B478" s="88">
        <v>5</v>
      </c>
      <c r="C478" s="84">
        <v>8.1199999999999992</v>
      </c>
      <c r="D478" s="56">
        <v>10.77</v>
      </c>
      <c r="E478" s="56">
        <v>39.78</v>
      </c>
      <c r="F478" s="56">
        <v>0</v>
      </c>
      <c r="G478" s="56">
        <v>0</v>
      </c>
      <c r="H478" s="56">
        <v>0</v>
      </c>
      <c r="I478" s="56">
        <v>0</v>
      </c>
      <c r="J478" s="56">
        <v>0</v>
      </c>
      <c r="K478" s="56">
        <v>0</v>
      </c>
      <c r="L478" s="56">
        <v>0</v>
      </c>
      <c r="M478" s="56">
        <v>0</v>
      </c>
      <c r="N478" s="56">
        <v>0</v>
      </c>
      <c r="O478" s="56">
        <v>0</v>
      </c>
      <c r="P478" s="56">
        <v>0</v>
      </c>
      <c r="Q478" s="56">
        <v>0</v>
      </c>
      <c r="R478" s="56">
        <v>0</v>
      </c>
      <c r="S478" s="56">
        <v>0</v>
      </c>
      <c r="T478" s="56">
        <v>0</v>
      </c>
      <c r="U478" s="56">
        <v>0</v>
      </c>
      <c r="V478" s="56">
        <v>0</v>
      </c>
      <c r="W478" s="56">
        <v>0</v>
      </c>
      <c r="X478" s="56">
        <v>63.57</v>
      </c>
      <c r="Y478" s="56">
        <v>0</v>
      </c>
      <c r="Z478" s="76">
        <v>24.01</v>
      </c>
      <c r="AA478" s="65"/>
    </row>
    <row r="479" spans="1:27" ht="16.5" x14ac:dyDescent="0.25">
      <c r="A479" s="64"/>
      <c r="B479" s="88">
        <v>6</v>
      </c>
      <c r="C479" s="84">
        <v>26.53</v>
      </c>
      <c r="D479" s="56">
        <v>18.52</v>
      </c>
      <c r="E479" s="56">
        <v>0</v>
      </c>
      <c r="F479" s="56">
        <v>0</v>
      </c>
      <c r="G479" s="56">
        <v>0</v>
      </c>
      <c r="H479" s="56">
        <v>0</v>
      </c>
      <c r="I479" s="56">
        <v>0</v>
      </c>
      <c r="J479" s="56">
        <v>0</v>
      </c>
      <c r="K479" s="56">
        <v>0</v>
      </c>
      <c r="L479" s="56">
        <v>0</v>
      </c>
      <c r="M479" s="56">
        <v>0</v>
      </c>
      <c r="N479" s="56">
        <v>0</v>
      </c>
      <c r="O479" s="56">
        <v>0</v>
      </c>
      <c r="P479" s="56">
        <v>0</v>
      </c>
      <c r="Q479" s="56">
        <v>0</v>
      </c>
      <c r="R479" s="56">
        <v>0</v>
      </c>
      <c r="S479" s="56">
        <v>0</v>
      </c>
      <c r="T479" s="56">
        <v>0</v>
      </c>
      <c r="U479" s="56">
        <v>0</v>
      </c>
      <c r="V479" s="56">
        <v>0</v>
      </c>
      <c r="W479" s="56">
        <v>0</v>
      </c>
      <c r="X479" s="56">
        <v>0</v>
      </c>
      <c r="Y479" s="56">
        <v>153.63999999999999</v>
      </c>
      <c r="Z479" s="76">
        <v>44.13</v>
      </c>
      <c r="AA479" s="65"/>
    </row>
    <row r="480" spans="1:27" ht="16.5" x14ac:dyDescent="0.25">
      <c r="A480" s="64"/>
      <c r="B480" s="88">
        <v>7</v>
      </c>
      <c r="C480" s="84">
        <v>22.5</v>
      </c>
      <c r="D480" s="56">
        <v>202.28</v>
      </c>
      <c r="E480" s="56">
        <v>2.81</v>
      </c>
      <c r="F480" s="56">
        <v>0</v>
      </c>
      <c r="G480" s="56">
        <v>0</v>
      </c>
      <c r="H480" s="56">
        <v>0</v>
      </c>
      <c r="I480" s="56">
        <v>0</v>
      </c>
      <c r="J480" s="56">
        <v>0</v>
      </c>
      <c r="K480" s="56">
        <v>0</v>
      </c>
      <c r="L480" s="56">
        <v>0</v>
      </c>
      <c r="M480" s="56">
        <v>0</v>
      </c>
      <c r="N480" s="56">
        <v>0</v>
      </c>
      <c r="O480" s="56">
        <v>0</v>
      </c>
      <c r="P480" s="56">
        <v>0</v>
      </c>
      <c r="Q480" s="56">
        <v>0</v>
      </c>
      <c r="R480" s="56">
        <v>0</v>
      </c>
      <c r="S480" s="56">
        <v>0</v>
      </c>
      <c r="T480" s="56">
        <v>0</v>
      </c>
      <c r="U480" s="56">
        <v>0</v>
      </c>
      <c r="V480" s="56">
        <v>0</v>
      </c>
      <c r="W480" s="56">
        <v>0</v>
      </c>
      <c r="X480" s="56">
        <v>130.53</v>
      </c>
      <c r="Y480" s="56">
        <v>151.16999999999999</v>
      </c>
      <c r="Z480" s="76">
        <v>87.78</v>
      </c>
      <c r="AA480" s="65"/>
    </row>
    <row r="481" spans="1:27" ht="16.5" x14ac:dyDescent="0.25">
      <c r="A481" s="64"/>
      <c r="B481" s="88">
        <v>8</v>
      </c>
      <c r="C481" s="84">
        <v>27.07</v>
      </c>
      <c r="D481" s="56">
        <v>173.69</v>
      </c>
      <c r="E481" s="56">
        <v>133.34</v>
      </c>
      <c r="F481" s="56">
        <v>111.73</v>
      </c>
      <c r="G481" s="56">
        <v>4.07</v>
      </c>
      <c r="H481" s="56">
        <v>0</v>
      </c>
      <c r="I481" s="56">
        <v>0</v>
      </c>
      <c r="J481" s="56">
        <v>0</v>
      </c>
      <c r="K481" s="56">
        <v>0</v>
      </c>
      <c r="L481" s="56">
        <v>0</v>
      </c>
      <c r="M481" s="56">
        <v>0</v>
      </c>
      <c r="N481" s="56">
        <v>0</v>
      </c>
      <c r="O481" s="56">
        <v>0</v>
      </c>
      <c r="P481" s="56">
        <v>0</v>
      </c>
      <c r="Q481" s="56">
        <v>0</v>
      </c>
      <c r="R481" s="56">
        <v>0</v>
      </c>
      <c r="S481" s="56">
        <v>0</v>
      </c>
      <c r="T481" s="56">
        <v>0</v>
      </c>
      <c r="U481" s="56">
        <v>0</v>
      </c>
      <c r="V481" s="56">
        <v>0</v>
      </c>
      <c r="W481" s="56">
        <v>26.69</v>
      </c>
      <c r="X481" s="56">
        <v>94.98</v>
      </c>
      <c r="Y481" s="56">
        <v>14.27</v>
      </c>
      <c r="Z481" s="76">
        <v>31.87</v>
      </c>
      <c r="AA481" s="65"/>
    </row>
    <row r="482" spans="1:27" ht="16.5" x14ac:dyDescent="0.25">
      <c r="A482" s="64"/>
      <c r="B482" s="88">
        <v>9</v>
      </c>
      <c r="C482" s="84">
        <v>0</v>
      </c>
      <c r="D482" s="56">
        <v>3.12</v>
      </c>
      <c r="E482" s="56">
        <v>0</v>
      </c>
      <c r="F482" s="56">
        <v>0</v>
      </c>
      <c r="G482" s="56">
        <v>0</v>
      </c>
      <c r="H482" s="56">
        <v>0</v>
      </c>
      <c r="I482" s="56">
        <v>0</v>
      </c>
      <c r="J482" s="56">
        <v>0</v>
      </c>
      <c r="K482" s="56">
        <v>0</v>
      </c>
      <c r="L482" s="56">
        <v>0</v>
      </c>
      <c r="M482" s="56">
        <v>0</v>
      </c>
      <c r="N482" s="56">
        <v>0</v>
      </c>
      <c r="O482" s="56">
        <v>0</v>
      </c>
      <c r="P482" s="56">
        <v>0</v>
      </c>
      <c r="Q482" s="56">
        <v>0</v>
      </c>
      <c r="R482" s="56">
        <v>0</v>
      </c>
      <c r="S482" s="56">
        <v>0</v>
      </c>
      <c r="T482" s="56">
        <v>0</v>
      </c>
      <c r="U482" s="56">
        <v>0</v>
      </c>
      <c r="V482" s="56">
        <v>0</v>
      </c>
      <c r="W482" s="56">
        <v>0</v>
      </c>
      <c r="X482" s="56">
        <v>86.91</v>
      </c>
      <c r="Y482" s="56">
        <v>53.09</v>
      </c>
      <c r="Z482" s="76">
        <v>153.38999999999999</v>
      </c>
      <c r="AA482" s="65"/>
    </row>
    <row r="483" spans="1:27" ht="16.5" x14ac:dyDescent="0.25">
      <c r="A483" s="64"/>
      <c r="B483" s="88">
        <v>10</v>
      </c>
      <c r="C483" s="84">
        <v>152.88</v>
      </c>
      <c r="D483" s="56">
        <v>176.15</v>
      </c>
      <c r="E483" s="56">
        <v>140.30000000000001</v>
      </c>
      <c r="F483" s="56">
        <v>0</v>
      </c>
      <c r="G483" s="56">
        <v>0</v>
      </c>
      <c r="H483" s="56">
        <v>0</v>
      </c>
      <c r="I483" s="56">
        <v>0</v>
      </c>
      <c r="J483" s="56">
        <v>0</v>
      </c>
      <c r="K483" s="56">
        <v>0</v>
      </c>
      <c r="L483" s="56">
        <v>0</v>
      </c>
      <c r="M483" s="56">
        <v>0</v>
      </c>
      <c r="N483" s="56">
        <v>0</v>
      </c>
      <c r="O483" s="56">
        <v>0</v>
      </c>
      <c r="P483" s="56">
        <v>0</v>
      </c>
      <c r="Q483" s="56">
        <v>0</v>
      </c>
      <c r="R483" s="56">
        <v>0</v>
      </c>
      <c r="S483" s="56">
        <v>0</v>
      </c>
      <c r="T483" s="56">
        <v>0</v>
      </c>
      <c r="U483" s="56">
        <v>0</v>
      </c>
      <c r="V483" s="56">
        <v>0</v>
      </c>
      <c r="W483" s="56">
        <v>83.05</v>
      </c>
      <c r="X483" s="56">
        <v>102.8</v>
      </c>
      <c r="Y483" s="56">
        <v>298.82</v>
      </c>
      <c r="Z483" s="76">
        <v>77.45</v>
      </c>
      <c r="AA483" s="65"/>
    </row>
    <row r="484" spans="1:27" ht="16.5" x14ac:dyDescent="0.25">
      <c r="A484" s="64"/>
      <c r="B484" s="88">
        <v>11</v>
      </c>
      <c r="C484" s="84">
        <v>0</v>
      </c>
      <c r="D484" s="56">
        <v>0</v>
      </c>
      <c r="E484" s="56">
        <v>0</v>
      </c>
      <c r="F484" s="56">
        <v>0</v>
      </c>
      <c r="G484" s="56">
        <v>0</v>
      </c>
      <c r="H484" s="56">
        <v>0</v>
      </c>
      <c r="I484" s="56">
        <v>0</v>
      </c>
      <c r="J484" s="56">
        <v>0</v>
      </c>
      <c r="K484" s="56">
        <v>0</v>
      </c>
      <c r="L484" s="56">
        <v>4.5</v>
      </c>
      <c r="M484" s="56">
        <v>4.9000000000000004</v>
      </c>
      <c r="N484" s="56">
        <v>0.02</v>
      </c>
      <c r="O484" s="56">
        <v>0.04</v>
      </c>
      <c r="P484" s="56">
        <v>0</v>
      </c>
      <c r="Q484" s="56">
        <v>0</v>
      </c>
      <c r="R484" s="56">
        <v>0</v>
      </c>
      <c r="S484" s="56">
        <v>0</v>
      </c>
      <c r="T484" s="56">
        <v>0</v>
      </c>
      <c r="U484" s="56">
        <v>0</v>
      </c>
      <c r="V484" s="56">
        <v>0</v>
      </c>
      <c r="W484" s="56">
        <v>0</v>
      </c>
      <c r="X484" s="56">
        <v>88.32</v>
      </c>
      <c r="Y484" s="56">
        <v>124.6</v>
      </c>
      <c r="Z484" s="76">
        <v>88.99</v>
      </c>
      <c r="AA484" s="65"/>
    </row>
    <row r="485" spans="1:27" ht="16.5" x14ac:dyDescent="0.25">
      <c r="A485" s="64"/>
      <c r="B485" s="88">
        <v>12</v>
      </c>
      <c r="C485" s="84">
        <v>64.88</v>
      </c>
      <c r="D485" s="56">
        <v>0</v>
      </c>
      <c r="E485" s="56">
        <v>0</v>
      </c>
      <c r="F485" s="56">
        <v>0</v>
      </c>
      <c r="G485" s="56">
        <v>0</v>
      </c>
      <c r="H485" s="56">
        <v>0</v>
      </c>
      <c r="I485" s="56">
        <v>0</v>
      </c>
      <c r="J485" s="56">
        <v>0</v>
      </c>
      <c r="K485" s="56">
        <v>0</v>
      </c>
      <c r="L485" s="56">
        <v>0</v>
      </c>
      <c r="M485" s="56">
        <v>0</v>
      </c>
      <c r="N485" s="56">
        <v>5.12</v>
      </c>
      <c r="O485" s="56">
        <v>0</v>
      </c>
      <c r="P485" s="56">
        <v>0</v>
      </c>
      <c r="Q485" s="56">
        <v>0</v>
      </c>
      <c r="R485" s="56">
        <v>0</v>
      </c>
      <c r="S485" s="56">
        <v>0</v>
      </c>
      <c r="T485" s="56">
        <v>0</v>
      </c>
      <c r="U485" s="56">
        <v>0</v>
      </c>
      <c r="V485" s="56">
        <v>0</v>
      </c>
      <c r="W485" s="56">
        <v>251.84</v>
      </c>
      <c r="X485" s="56">
        <v>264.48</v>
      </c>
      <c r="Y485" s="56">
        <v>255.12</v>
      </c>
      <c r="Z485" s="76">
        <v>138.69999999999999</v>
      </c>
      <c r="AA485" s="65"/>
    </row>
    <row r="486" spans="1:27" ht="16.5" x14ac:dyDescent="0.25">
      <c r="A486" s="64"/>
      <c r="B486" s="88">
        <v>13</v>
      </c>
      <c r="C486" s="84">
        <v>111.01</v>
      </c>
      <c r="D486" s="56">
        <v>191.94</v>
      </c>
      <c r="E486" s="56">
        <v>75.099999999999994</v>
      </c>
      <c r="F486" s="56">
        <v>0</v>
      </c>
      <c r="G486" s="56">
        <v>0</v>
      </c>
      <c r="H486" s="56">
        <v>0</v>
      </c>
      <c r="I486" s="56">
        <v>0</v>
      </c>
      <c r="J486" s="56">
        <v>0</v>
      </c>
      <c r="K486" s="56">
        <v>0</v>
      </c>
      <c r="L486" s="56">
        <v>0</v>
      </c>
      <c r="M486" s="56">
        <v>0</v>
      </c>
      <c r="N486" s="56">
        <v>0</v>
      </c>
      <c r="O486" s="56">
        <v>0</v>
      </c>
      <c r="P486" s="56">
        <v>0</v>
      </c>
      <c r="Q486" s="56">
        <v>0</v>
      </c>
      <c r="R486" s="56">
        <v>0</v>
      </c>
      <c r="S486" s="56">
        <v>0</v>
      </c>
      <c r="T486" s="56">
        <v>0</v>
      </c>
      <c r="U486" s="56">
        <v>0</v>
      </c>
      <c r="V486" s="56">
        <v>0</v>
      </c>
      <c r="W486" s="56">
        <v>197.02</v>
      </c>
      <c r="X486" s="56">
        <v>97.59</v>
      </c>
      <c r="Y486" s="56">
        <v>252.87</v>
      </c>
      <c r="Z486" s="76">
        <v>226.72</v>
      </c>
      <c r="AA486" s="65"/>
    </row>
    <row r="487" spans="1:27" ht="16.5" x14ac:dyDescent="0.25">
      <c r="A487" s="64"/>
      <c r="B487" s="88">
        <v>14</v>
      </c>
      <c r="C487" s="84">
        <v>3.06</v>
      </c>
      <c r="D487" s="56">
        <v>0</v>
      </c>
      <c r="E487" s="56">
        <v>0</v>
      </c>
      <c r="F487" s="56">
        <v>0</v>
      </c>
      <c r="G487" s="56">
        <v>0</v>
      </c>
      <c r="H487" s="56">
        <v>0</v>
      </c>
      <c r="I487" s="56">
        <v>0</v>
      </c>
      <c r="J487" s="56">
        <v>69.37</v>
      </c>
      <c r="K487" s="56">
        <v>0</v>
      </c>
      <c r="L487" s="56">
        <v>0</v>
      </c>
      <c r="M487" s="56">
        <v>0</v>
      </c>
      <c r="N487" s="56">
        <v>0</v>
      </c>
      <c r="O487" s="56">
        <v>0</v>
      </c>
      <c r="P487" s="56">
        <v>0</v>
      </c>
      <c r="Q487" s="56">
        <v>0</v>
      </c>
      <c r="R487" s="56">
        <v>0</v>
      </c>
      <c r="S487" s="56">
        <v>0</v>
      </c>
      <c r="T487" s="56">
        <v>0</v>
      </c>
      <c r="U487" s="56">
        <v>0</v>
      </c>
      <c r="V487" s="56">
        <v>0</v>
      </c>
      <c r="W487" s="56">
        <v>0</v>
      </c>
      <c r="X487" s="56">
        <v>0</v>
      </c>
      <c r="Y487" s="56">
        <v>91.4</v>
      </c>
      <c r="Z487" s="76">
        <v>67.22</v>
      </c>
      <c r="AA487" s="65"/>
    </row>
    <row r="488" spans="1:27" ht="16.5" x14ac:dyDescent="0.25">
      <c r="A488" s="64"/>
      <c r="B488" s="88">
        <v>15</v>
      </c>
      <c r="C488" s="84">
        <v>2.1800000000000002</v>
      </c>
      <c r="D488" s="56">
        <v>7.61</v>
      </c>
      <c r="E488" s="56">
        <v>7.31</v>
      </c>
      <c r="F488" s="56">
        <v>19.41</v>
      </c>
      <c r="G488" s="56">
        <v>0</v>
      </c>
      <c r="H488" s="56">
        <v>0</v>
      </c>
      <c r="I488" s="56">
        <v>0</v>
      </c>
      <c r="J488" s="56">
        <v>0</v>
      </c>
      <c r="K488" s="56">
        <v>0</v>
      </c>
      <c r="L488" s="56">
        <v>0</v>
      </c>
      <c r="M488" s="56">
        <v>0</v>
      </c>
      <c r="N488" s="56">
        <v>0.28000000000000003</v>
      </c>
      <c r="O488" s="56">
        <v>0.21</v>
      </c>
      <c r="P488" s="56">
        <v>0.02</v>
      </c>
      <c r="Q488" s="56">
        <v>0</v>
      </c>
      <c r="R488" s="56">
        <v>0</v>
      </c>
      <c r="S488" s="56">
        <v>0</v>
      </c>
      <c r="T488" s="56">
        <v>0</v>
      </c>
      <c r="U488" s="56">
        <v>0</v>
      </c>
      <c r="V488" s="56">
        <v>0</v>
      </c>
      <c r="W488" s="56">
        <v>61.72</v>
      </c>
      <c r="X488" s="56">
        <v>247.6</v>
      </c>
      <c r="Y488" s="56">
        <v>164.72</v>
      </c>
      <c r="Z488" s="76">
        <v>30.88</v>
      </c>
      <c r="AA488" s="65"/>
    </row>
    <row r="489" spans="1:27" ht="16.5" x14ac:dyDescent="0.25">
      <c r="A489" s="64"/>
      <c r="B489" s="88">
        <v>16</v>
      </c>
      <c r="C489" s="84">
        <v>76.91</v>
      </c>
      <c r="D489" s="56">
        <v>123.24</v>
      </c>
      <c r="E489" s="56">
        <v>99.69</v>
      </c>
      <c r="F489" s="56">
        <v>0</v>
      </c>
      <c r="G489" s="56">
        <v>0</v>
      </c>
      <c r="H489" s="56">
        <v>0</v>
      </c>
      <c r="I489" s="56">
        <v>0</v>
      </c>
      <c r="J489" s="56">
        <v>0</v>
      </c>
      <c r="K489" s="56">
        <v>0</v>
      </c>
      <c r="L489" s="56">
        <v>0</v>
      </c>
      <c r="M489" s="56">
        <v>0</v>
      </c>
      <c r="N489" s="56">
        <v>0</v>
      </c>
      <c r="O489" s="56">
        <v>0</v>
      </c>
      <c r="P489" s="56">
        <v>0</v>
      </c>
      <c r="Q489" s="56">
        <v>0</v>
      </c>
      <c r="R489" s="56">
        <v>178.08</v>
      </c>
      <c r="S489" s="56">
        <v>164.58</v>
      </c>
      <c r="T489" s="56">
        <v>223.61</v>
      </c>
      <c r="U489" s="56">
        <v>42.76</v>
      </c>
      <c r="V489" s="56">
        <v>62.78</v>
      </c>
      <c r="W489" s="56">
        <v>151.91</v>
      </c>
      <c r="X489" s="56">
        <v>80.55</v>
      </c>
      <c r="Y489" s="56">
        <v>249.63</v>
      </c>
      <c r="Z489" s="76">
        <v>202.61</v>
      </c>
      <c r="AA489" s="65"/>
    </row>
    <row r="490" spans="1:27" ht="16.5" x14ac:dyDescent="0.25">
      <c r="A490" s="64"/>
      <c r="B490" s="88">
        <v>17</v>
      </c>
      <c r="C490" s="84">
        <v>158</v>
      </c>
      <c r="D490" s="56">
        <v>138.77000000000001</v>
      </c>
      <c r="E490" s="56">
        <v>106.74</v>
      </c>
      <c r="F490" s="56">
        <v>33.51</v>
      </c>
      <c r="G490" s="56">
        <v>0</v>
      </c>
      <c r="H490" s="56">
        <v>0</v>
      </c>
      <c r="I490" s="56">
        <v>0</v>
      </c>
      <c r="J490" s="56">
        <v>0</v>
      </c>
      <c r="K490" s="56">
        <v>0</v>
      </c>
      <c r="L490" s="56">
        <v>28.71</v>
      </c>
      <c r="M490" s="56">
        <v>48.21</v>
      </c>
      <c r="N490" s="56">
        <v>0</v>
      </c>
      <c r="O490" s="56">
        <v>131.61000000000001</v>
      </c>
      <c r="P490" s="56">
        <v>35.049999999999997</v>
      </c>
      <c r="Q490" s="56">
        <v>0</v>
      </c>
      <c r="R490" s="56">
        <v>0</v>
      </c>
      <c r="S490" s="56">
        <v>0</v>
      </c>
      <c r="T490" s="56">
        <v>0</v>
      </c>
      <c r="U490" s="56">
        <v>0</v>
      </c>
      <c r="V490" s="56">
        <v>0</v>
      </c>
      <c r="W490" s="56">
        <v>4.87</v>
      </c>
      <c r="X490" s="56">
        <v>156.22999999999999</v>
      </c>
      <c r="Y490" s="56">
        <v>116.67</v>
      </c>
      <c r="Z490" s="76">
        <v>85.44</v>
      </c>
      <c r="AA490" s="65"/>
    </row>
    <row r="491" spans="1:27" ht="16.5" x14ac:dyDescent="0.25">
      <c r="A491" s="64"/>
      <c r="B491" s="88">
        <v>18</v>
      </c>
      <c r="C491" s="84">
        <v>5.5</v>
      </c>
      <c r="D491" s="56">
        <v>0</v>
      </c>
      <c r="E491" s="56">
        <v>0</v>
      </c>
      <c r="F491" s="56">
        <v>0</v>
      </c>
      <c r="G491" s="56">
        <v>0</v>
      </c>
      <c r="H491" s="56">
        <v>0</v>
      </c>
      <c r="I491" s="56">
        <v>0</v>
      </c>
      <c r="J491" s="56">
        <v>0</v>
      </c>
      <c r="K491" s="56">
        <v>0</v>
      </c>
      <c r="L491" s="56">
        <v>0</v>
      </c>
      <c r="M491" s="56">
        <v>127.33</v>
      </c>
      <c r="N491" s="56">
        <v>0</v>
      </c>
      <c r="O491" s="56">
        <v>0</v>
      </c>
      <c r="P491" s="56">
        <v>0</v>
      </c>
      <c r="Q491" s="56">
        <v>0</v>
      </c>
      <c r="R491" s="56">
        <v>0</v>
      </c>
      <c r="S491" s="56">
        <v>0</v>
      </c>
      <c r="T491" s="56">
        <v>103.48</v>
      </c>
      <c r="U491" s="56">
        <v>0</v>
      </c>
      <c r="V491" s="56">
        <v>0</v>
      </c>
      <c r="W491" s="56">
        <v>0.01</v>
      </c>
      <c r="X491" s="56">
        <v>83.89</v>
      </c>
      <c r="Y491" s="56">
        <v>85.51</v>
      </c>
      <c r="Z491" s="76">
        <v>196.05</v>
      </c>
      <c r="AA491" s="65"/>
    </row>
    <row r="492" spans="1:27" ht="16.5" x14ac:dyDescent="0.25">
      <c r="A492" s="64"/>
      <c r="B492" s="88">
        <v>19</v>
      </c>
      <c r="C492" s="84">
        <v>42.58</v>
      </c>
      <c r="D492" s="56">
        <v>17.079999999999998</v>
      </c>
      <c r="E492" s="56">
        <v>24.87</v>
      </c>
      <c r="F492" s="56">
        <v>17.170000000000002</v>
      </c>
      <c r="G492" s="56">
        <v>0</v>
      </c>
      <c r="H492" s="56">
        <v>0</v>
      </c>
      <c r="I492" s="56">
        <v>0</v>
      </c>
      <c r="J492" s="56">
        <v>0</v>
      </c>
      <c r="K492" s="56">
        <v>0</v>
      </c>
      <c r="L492" s="56">
        <v>0</v>
      </c>
      <c r="M492" s="56">
        <v>0</v>
      </c>
      <c r="N492" s="56">
        <v>0</v>
      </c>
      <c r="O492" s="56">
        <v>0</v>
      </c>
      <c r="P492" s="56">
        <v>0</v>
      </c>
      <c r="Q492" s="56">
        <v>0</v>
      </c>
      <c r="R492" s="56">
        <v>0</v>
      </c>
      <c r="S492" s="56">
        <v>0</v>
      </c>
      <c r="T492" s="56">
        <v>0</v>
      </c>
      <c r="U492" s="56">
        <v>0</v>
      </c>
      <c r="V492" s="56">
        <v>38.97</v>
      </c>
      <c r="W492" s="56">
        <v>108.65</v>
      </c>
      <c r="X492" s="56">
        <v>338.61</v>
      </c>
      <c r="Y492" s="56">
        <v>255.52</v>
      </c>
      <c r="Z492" s="76">
        <v>83.42</v>
      </c>
      <c r="AA492" s="65"/>
    </row>
    <row r="493" spans="1:27" ht="16.5" x14ac:dyDescent="0.25">
      <c r="A493" s="64"/>
      <c r="B493" s="88">
        <v>20</v>
      </c>
      <c r="C493" s="84">
        <v>57.08</v>
      </c>
      <c r="D493" s="56">
        <v>119.94</v>
      </c>
      <c r="E493" s="56">
        <v>74.12</v>
      </c>
      <c r="F493" s="56">
        <v>3.13</v>
      </c>
      <c r="G493" s="56">
        <v>0</v>
      </c>
      <c r="H493" s="56">
        <v>0</v>
      </c>
      <c r="I493" s="56">
        <v>0</v>
      </c>
      <c r="J493" s="56">
        <v>0</v>
      </c>
      <c r="K493" s="56">
        <v>0</v>
      </c>
      <c r="L493" s="56">
        <v>0</v>
      </c>
      <c r="M493" s="56">
        <v>0</v>
      </c>
      <c r="N493" s="56">
        <v>0</v>
      </c>
      <c r="O493" s="56">
        <v>0</v>
      </c>
      <c r="P493" s="56">
        <v>0</v>
      </c>
      <c r="Q493" s="56">
        <v>0</v>
      </c>
      <c r="R493" s="56">
        <v>0</v>
      </c>
      <c r="S493" s="56">
        <v>0</v>
      </c>
      <c r="T493" s="56">
        <v>0</v>
      </c>
      <c r="U493" s="56">
        <v>0</v>
      </c>
      <c r="V493" s="56">
        <v>0</v>
      </c>
      <c r="W493" s="56">
        <v>20.88</v>
      </c>
      <c r="X493" s="56">
        <v>275.89</v>
      </c>
      <c r="Y493" s="56">
        <v>181.57</v>
      </c>
      <c r="Z493" s="76">
        <v>91.3</v>
      </c>
      <c r="AA493" s="65"/>
    </row>
    <row r="494" spans="1:27" ht="16.5" x14ac:dyDescent="0.25">
      <c r="A494" s="64"/>
      <c r="B494" s="88">
        <v>21</v>
      </c>
      <c r="C494" s="84">
        <v>57.85</v>
      </c>
      <c r="D494" s="56">
        <v>52.67</v>
      </c>
      <c r="E494" s="56">
        <v>0</v>
      </c>
      <c r="F494" s="56">
        <v>0</v>
      </c>
      <c r="G494" s="56">
        <v>0</v>
      </c>
      <c r="H494" s="56">
        <v>0</v>
      </c>
      <c r="I494" s="56">
        <v>0</v>
      </c>
      <c r="J494" s="56">
        <v>0</v>
      </c>
      <c r="K494" s="56">
        <v>0</v>
      </c>
      <c r="L494" s="56">
        <v>0</v>
      </c>
      <c r="M494" s="56">
        <v>0</v>
      </c>
      <c r="N494" s="56">
        <v>0</v>
      </c>
      <c r="O494" s="56">
        <v>0</v>
      </c>
      <c r="P494" s="56">
        <v>0</v>
      </c>
      <c r="Q494" s="56">
        <v>0</v>
      </c>
      <c r="R494" s="56">
        <v>0</v>
      </c>
      <c r="S494" s="56">
        <v>0</v>
      </c>
      <c r="T494" s="56">
        <v>0</v>
      </c>
      <c r="U494" s="56">
        <v>0</v>
      </c>
      <c r="V494" s="56">
        <v>0</v>
      </c>
      <c r="W494" s="56">
        <v>4.01</v>
      </c>
      <c r="X494" s="56">
        <v>117.02</v>
      </c>
      <c r="Y494" s="56">
        <v>101.07</v>
      </c>
      <c r="Z494" s="76">
        <v>11.86</v>
      </c>
      <c r="AA494" s="65"/>
    </row>
    <row r="495" spans="1:27" ht="16.5" x14ac:dyDescent="0.25">
      <c r="A495" s="64"/>
      <c r="B495" s="88">
        <v>22</v>
      </c>
      <c r="C495" s="84">
        <v>18.059999999999999</v>
      </c>
      <c r="D495" s="56">
        <v>14.3</v>
      </c>
      <c r="E495" s="56">
        <v>6.99</v>
      </c>
      <c r="F495" s="56">
        <v>16.690000000000001</v>
      </c>
      <c r="G495" s="56">
        <v>0</v>
      </c>
      <c r="H495" s="56">
        <v>0</v>
      </c>
      <c r="I495" s="56">
        <v>0</v>
      </c>
      <c r="J495" s="56">
        <v>0</v>
      </c>
      <c r="K495" s="56">
        <v>0</v>
      </c>
      <c r="L495" s="56">
        <v>0</v>
      </c>
      <c r="M495" s="56">
        <v>0</v>
      </c>
      <c r="N495" s="56">
        <v>0</v>
      </c>
      <c r="O495" s="56">
        <v>0</v>
      </c>
      <c r="P495" s="56">
        <v>0</v>
      </c>
      <c r="Q495" s="56">
        <v>0</v>
      </c>
      <c r="R495" s="56">
        <v>0</v>
      </c>
      <c r="S495" s="56">
        <v>0</v>
      </c>
      <c r="T495" s="56">
        <v>0</v>
      </c>
      <c r="U495" s="56">
        <v>0</v>
      </c>
      <c r="V495" s="56">
        <v>0</v>
      </c>
      <c r="W495" s="56">
        <v>0</v>
      </c>
      <c r="X495" s="56">
        <v>205.99</v>
      </c>
      <c r="Y495" s="56">
        <v>38.409999999999997</v>
      </c>
      <c r="Z495" s="76">
        <v>90.83</v>
      </c>
      <c r="AA495" s="65"/>
    </row>
    <row r="496" spans="1:27" ht="16.5" x14ac:dyDescent="0.25">
      <c r="A496" s="64"/>
      <c r="B496" s="88">
        <v>23</v>
      </c>
      <c r="C496" s="84">
        <v>83.56</v>
      </c>
      <c r="D496" s="56">
        <v>34.56</v>
      </c>
      <c r="E496" s="56">
        <v>0</v>
      </c>
      <c r="F496" s="56">
        <v>0</v>
      </c>
      <c r="G496" s="56">
        <v>0</v>
      </c>
      <c r="H496" s="56">
        <v>0</v>
      </c>
      <c r="I496" s="56">
        <v>0</v>
      </c>
      <c r="J496" s="56">
        <v>0</v>
      </c>
      <c r="K496" s="56">
        <v>0</v>
      </c>
      <c r="L496" s="56">
        <v>0</v>
      </c>
      <c r="M496" s="56">
        <v>0</v>
      </c>
      <c r="N496" s="56">
        <v>0</v>
      </c>
      <c r="O496" s="56">
        <v>0</v>
      </c>
      <c r="P496" s="56">
        <v>0</v>
      </c>
      <c r="Q496" s="56">
        <v>0</v>
      </c>
      <c r="R496" s="56">
        <v>0</v>
      </c>
      <c r="S496" s="56">
        <v>0</v>
      </c>
      <c r="T496" s="56">
        <v>0</v>
      </c>
      <c r="U496" s="56">
        <v>0</v>
      </c>
      <c r="V496" s="56">
        <v>0</v>
      </c>
      <c r="W496" s="56">
        <v>0.71</v>
      </c>
      <c r="X496" s="56">
        <v>111.14</v>
      </c>
      <c r="Y496" s="56">
        <v>52.61</v>
      </c>
      <c r="Z496" s="76">
        <v>101.31</v>
      </c>
      <c r="AA496" s="65"/>
    </row>
    <row r="497" spans="1:27" ht="16.5" x14ac:dyDescent="0.25">
      <c r="A497" s="64"/>
      <c r="B497" s="88">
        <v>24</v>
      </c>
      <c r="C497" s="84">
        <v>179.83</v>
      </c>
      <c r="D497" s="56">
        <v>130.33000000000001</v>
      </c>
      <c r="E497" s="56">
        <v>24.85</v>
      </c>
      <c r="F497" s="56">
        <v>0</v>
      </c>
      <c r="G497" s="56">
        <v>0</v>
      </c>
      <c r="H497" s="56">
        <v>0</v>
      </c>
      <c r="I497" s="56">
        <v>0</v>
      </c>
      <c r="J497" s="56">
        <v>0</v>
      </c>
      <c r="K497" s="56">
        <v>0</v>
      </c>
      <c r="L497" s="56">
        <v>0</v>
      </c>
      <c r="M497" s="56">
        <v>0</v>
      </c>
      <c r="N497" s="56">
        <v>0</v>
      </c>
      <c r="O497" s="56">
        <v>0</v>
      </c>
      <c r="P497" s="56">
        <v>0</v>
      </c>
      <c r="Q497" s="56">
        <v>0</v>
      </c>
      <c r="R497" s="56">
        <v>0</v>
      </c>
      <c r="S497" s="56">
        <v>0</v>
      </c>
      <c r="T497" s="56">
        <v>0</v>
      </c>
      <c r="U497" s="56">
        <v>0</v>
      </c>
      <c r="V497" s="56">
        <v>0</v>
      </c>
      <c r="W497" s="56">
        <v>28.84</v>
      </c>
      <c r="X497" s="56">
        <v>207.58</v>
      </c>
      <c r="Y497" s="56">
        <v>168.65</v>
      </c>
      <c r="Z497" s="76">
        <v>150.80000000000001</v>
      </c>
      <c r="AA497" s="65"/>
    </row>
    <row r="498" spans="1:27" ht="16.5" x14ac:dyDescent="0.25">
      <c r="A498" s="64"/>
      <c r="B498" s="88">
        <v>25</v>
      </c>
      <c r="C498" s="84">
        <v>51.95</v>
      </c>
      <c r="D498" s="56">
        <v>20.07</v>
      </c>
      <c r="E498" s="56">
        <v>0</v>
      </c>
      <c r="F498" s="56">
        <v>0</v>
      </c>
      <c r="G498" s="56">
        <v>0</v>
      </c>
      <c r="H498" s="56">
        <v>0</v>
      </c>
      <c r="I498" s="56">
        <v>0</v>
      </c>
      <c r="J498" s="56">
        <v>0</v>
      </c>
      <c r="K498" s="56">
        <v>0</v>
      </c>
      <c r="L498" s="56">
        <v>13.19</v>
      </c>
      <c r="M498" s="56">
        <v>0</v>
      </c>
      <c r="N498" s="56">
        <v>73.06</v>
      </c>
      <c r="O498" s="56">
        <v>2.39</v>
      </c>
      <c r="P498" s="56">
        <v>0</v>
      </c>
      <c r="Q498" s="56">
        <v>2.4900000000000002</v>
      </c>
      <c r="R498" s="56">
        <v>0</v>
      </c>
      <c r="S498" s="56">
        <v>0</v>
      </c>
      <c r="T498" s="56">
        <v>0</v>
      </c>
      <c r="U498" s="56">
        <v>0</v>
      </c>
      <c r="V498" s="56">
        <v>24.64</v>
      </c>
      <c r="W498" s="56">
        <v>99.4</v>
      </c>
      <c r="X498" s="56">
        <v>138.69</v>
      </c>
      <c r="Y498" s="56">
        <v>178.37</v>
      </c>
      <c r="Z498" s="76">
        <v>44.75</v>
      </c>
      <c r="AA498" s="65"/>
    </row>
    <row r="499" spans="1:27" ht="16.5" x14ac:dyDescent="0.25">
      <c r="A499" s="64"/>
      <c r="B499" s="88">
        <v>26</v>
      </c>
      <c r="C499" s="84">
        <v>46.03</v>
      </c>
      <c r="D499" s="56">
        <v>44.23</v>
      </c>
      <c r="E499" s="56">
        <v>9.1</v>
      </c>
      <c r="F499" s="56">
        <v>0</v>
      </c>
      <c r="G499" s="56">
        <v>0</v>
      </c>
      <c r="H499" s="56">
        <v>0</v>
      </c>
      <c r="I499" s="56">
        <v>0</v>
      </c>
      <c r="J499" s="56">
        <v>0</v>
      </c>
      <c r="K499" s="56">
        <v>0</v>
      </c>
      <c r="L499" s="56">
        <v>0</v>
      </c>
      <c r="M499" s="56">
        <v>0</v>
      </c>
      <c r="N499" s="56">
        <v>0</v>
      </c>
      <c r="O499" s="56">
        <v>0</v>
      </c>
      <c r="P499" s="56">
        <v>0</v>
      </c>
      <c r="Q499" s="56">
        <v>0</v>
      </c>
      <c r="R499" s="56">
        <v>0</v>
      </c>
      <c r="S499" s="56">
        <v>0</v>
      </c>
      <c r="T499" s="56">
        <v>0</v>
      </c>
      <c r="U499" s="56">
        <v>0</v>
      </c>
      <c r="V499" s="56">
        <v>0</v>
      </c>
      <c r="W499" s="56">
        <v>0</v>
      </c>
      <c r="X499" s="56">
        <v>143.26</v>
      </c>
      <c r="Y499" s="56">
        <v>156.88</v>
      </c>
      <c r="Z499" s="76">
        <v>56.08</v>
      </c>
      <c r="AA499" s="65"/>
    </row>
    <row r="500" spans="1:27" ht="16.5" x14ac:dyDescent="0.25">
      <c r="A500" s="64"/>
      <c r="B500" s="88">
        <v>27</v>
      </c>
      <c r="C500" s="84">
        <v>85.38</v>
      </c>
      <c r="D500" s="56">
        <v>64.209999999999994</v>
      </c>
      <c r="E500" s="56">
        <v>28.58</v>
      </c>
      <c r="F500" s="56">
        <v>41.74</v>
      </c>
      <c r="G500" s="56">
        <v>0</v>
      </c>
      <c r="H500" s="56">
        <v>0</v>
      </c>
      <c r="I500" s="56">
        <v>0</v>
      </c>
      <c r="J500" s="56">
        <v>0</v>
      </c>
      <c r="K500" s="56">
        <v>0</v>
      </c>
      <c r="L500" s="56">
        <v>0</v>
      </c>
      <c r="M500" s="56">
        <v>0</v>
      </c>
      <c r="N500" s="56">
        <v>0</v>
      </c>
      <c r="O500" s="56">
        <v>0</v>
      </c>
      <c r="P500" s="56">
        <v>0</v>
      </c>
      <c r="Q500" s="56">
        <v>0</v>
      </c>
      <c r="R500" s="56">
        <v>0</v>
      </c>
      <c r="S500" s="56">
        <v>0</v>
      </c>
      <c r="T500" s="56">
        <v>6.71</v>
      </c>
      <c r="U500" s="56">
        <v>20.51</v>
      </c>
      <c r="V500" s="56">
        <v>32.159999999999997</v>
      </c>
      <c r="W500" s="56">
        <v>3.25</v>
      </c>
      <c r="X500" s="56">
        <v>83.87</v>
      </c>
      <c r="Y500" s="56">
        <v>187.63</v>
      </c>
      <c r="Z500" s="76">
        <v>109.91</v>
      </c>
      <c r="AA500" s="65"/>
    </row>
    <row r="501" spans="1:27" ht="16.5" x14ac:dyDescent="0.25">
      <c r="A501" s="64"/>
      <c r="B501" s="88">
        <v>28</v>
      </c>
      <c r="C501" s="84">
        <v>33.94</v>
      </c>
      <c r="D501" s="56">
        <v>47.76</v>
      </c>
      <c r="E501" s="56">
        <v>52.03</v>
      </c>
      <c r="F501" s="56">
        <v>0</v>
      </c>
      <c r="G501" s="56">
        <v>0</v>
      </c>
      <c r="H501" s="56">
        <v>0</v>
      </c>
      <c r="I501" s="56">
        <v>0</v>
      </c>
      <c r="J501" s="56">
        <v>0</v>
      </c>
      <c r="K501" s="56">
        <v>0</v>
      </c>
      <c r="L501" s="56">
        <v>0</v>
      </c>
      <c r="M501" s="56">
        <v>0</v>
      </c>
      <c r="N501" s="56">
        <v>0</v>
      </c>
      <c r="O501" s="56">
        <v>0</v>
      </c>
      <c r="P501" s="56">
        <v>0</v>
      </c>
      <c r="Q501" s="56">
        <v>0</v>
      </c>
      <c r="R501" s="56">
        <v>0</v>
      </c>
      <c r="S501" s="56">
        <v>0</v>
      </c>
      <c r="T501" s="56">
        <v>0</v>
      </c>
      <c r="U501" s="56">
        <v>0</v>
      </c>
      <c r="V501" s="56">
        <v>21.16</v>
      </c>
      <c r="W501" s="56">
        <v>87.36</v>
      </c>
      <c r="X501" s="56">
        <v>43.44</v>
      </c>
      <c r="Y501" s="56">
        <v>0</v>
      </c>
      <c r="Z501" s="76">
        <v>32.93</v>
      </c>
      <c r="AA501" s="65"/>
    </row>
    <row r="502" spans="1:27" ht="16.5" x14ac:dyDescent="0.25">
      <c r="A502" s="64"/>
      <c r="B502" s="88">
        <v>29</v>
      </c>
      <c r="C502" s="84">
        <v>11.18</v>
      </c>
      <c r="D502" s="56">
        <v>54.49</v>
      </c>
      <c r="E502" s="56">
        <v>8.73</v>
      </c>
      <c r="F502" s="56">
        <v>0</v>
      </c>
      <c r="G502" s="56">
        <v>0</v>
      </c>
      <c r="H502" s="56">
        <v>0</v>
      </c>
      <c r="I502" s="56">
        <v>0</v>
      </c>
      <c r="J502" s="56">
        <v>0</v>
      </c>
      <c r="K502" s="56">
        <v>0</v>
      </c>
      <c r="L502" s="56">
        <v>0</v>
      </c>
      <c r="M502" s="56">
        <v>0</v>
      </c>
      <c r="N502" s="56">
        <v>0</v>
      </c>
      <c r="O502" s="56">
        <v>0</v>
      </c>
      <c r="P502" s="56">
        <v>0</v>
      </c>
      <c r="Q502" s="56">
        <v>0</v>
      </c>
      <c r="R502" s="56">
        <v>0</v>
      </c>
      <c r="S502" s="56">
        <v>0</v>
      </c>
      <c r="T502" s="56">
        <v>0</v>
      </c>
      <c r="U502" s="56">
        <v>0</v>
      </c>
      <c r="V502" s="56">
        <v>6.88</v>
      </c>
      <c r="W502" s="56">
        <v>185.84</v>
      </c>
      <c r="X502" s="56">
        <v>235.82</v>
      </c>
      <c r="Y502" s="56">
        <v>241.01</v>
      </c>
      <c r="Z502" s="76">
        <v>101.15</v>
      </c>
      <c r="AA502" s="65"/>
    </row>
    <row r="503" spans="1:27" ht="16.5" x14ac:dyDescent="0.25">
      <c r="A503" s="64"/>
      <c r="B503" s="88">
        <v>30</v>
      </c>
      <c r="C503" s="84">
        <v>205.7</v>
      </c>
      <c r="D503" s="56">
        <v>115.08</v>
      </c>
      <c r="E503" s="56">
        <v>95.88</v>
      </c>
      <c r="F503" s="56">
        <v>19.09</v>
      </c>
      <c r="G503" s="56">
        <v>0</v>
      </c>
      <c r="H503" s="56">
        <v>0</v>
      </c>
      <c r="I503" s="56">
        <v>0</v>
      </c>
      <c r="J503" s="56">
        <v>0</v>
      </c>
      <c r="K503" s="56">
        <v>0</v>
      </c>
      <c r="L503" s="56">
        <v>0</v>
      </c>
      <c r="M503" s="56">
        <v>0</v>
      </c>
      <c r="N503" s="56">
        <v>49.22</v>
      </c>
      <c r="O503" s="56">
        <v>16.47</v>
      </c>
      <c r="P503" s="56">
        <v>0</v>
      </c>
      <c r="Q503" s="56">
        <v>0</v>
      </c>
      <c r="R503" s="56">
        <v>0</v>
      </c>
      <c r="S503" s="56">
        <v>0</v>
      </c>
      <c r="T503" s="56">
        <v>0</v>
      </c>
      <c r="U503" s="56">
        <v>0</v>
      </c>
      <c r="V503" s="56">
        <v>59.72</v>
      </c>
      <c r="W503" s="56">
        <v>244.02</v>
      </c>
      <c r="X503" s="56">
        <v>245.15</v>
      </c>
      <c r="Y503" s="56">
        <v>122.13</v>
      </c>
      <c r="Z503" s="76">
        <v>217.71</v>
      </c>
      <c r="AA503" s="65"/>
    </row>
    <row r="504" spans="1:27" ht="17.25" thickBot="1" x14ac:dyDescent="0.3">
      <c r="A504" s="64"/>
      <c r="B504" s="89">
        <v>31</v>
      </c>
      <c r="C504" s="85">
        <v>218.73</v>
      </c>
      <c r="D504" s="77">
        <v>356.03</v>
      </c>
      <c r="E504" s="77">
        <v>11.48</v>
      </c>
      <c r="F504" s="77">
        <v>0</v>
      </c>
      <c r="G504" s="77">
        <v>0</v>
      </c>
      <c r="H504" s="77">
        <v>0</v>
      </c>
      <c r="I504" s="77">
        <v>0</v>
      </c>
      <c r="J504" s="77">
        <v>0</v>
      </c>
      <c r="K504" s="77">
        <v>0</v>
      </c>
      <c r="L504" s="77">
        <v>0</v>
      </c>
      <c r="M504" s="77">
        <v>0</v>
      </c>
      <c r="N504" s="77">
        <v>0</v>
      </c>
      <c r="O504" s="77">
        <v>0</v>
      </c>
      <c r="P504" s="77">
        <v>0</v>
      </c>
      <c r="Q504" s="77">
        <v>0</v>
      </c>
      <c r="R504" s="77">
        <v>0</v>
      </c>
      <c r="S504" s="77">
        <v>0</v>
      </c>
      <c r="T504" s="77">
        <v>0</v>
      </c>
      <c r="U504" s="77">
        <v>0</v>
      </c>
      <c r="V504" s="77">
        <v>0</v>
      </c>
      <c r="W504" s="77">
        <v>38.6</v>
      </c>
      <c r="X504" s="77">
        <v>179.82</v>
      </c>
      <c r="Y504" s="77">
        <v>0</v>
      </c>
      <c r="Z504" s="78">
        <v>0</v>
      </c>
      <c r="AA504" s="65"/>
    </row>
    <row r="505" spans="1:27" ht="16.5" thickBot="1" x14ac:dyDescent="0.3">
      <c r="A505" s="64"/>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c r="AA505" s="65"/>
    </row>
    <row r="506" spans="1:27" ht="16.5" thickBot="1" x14ac:dyDescent="0.3">
      <c r="A506" s="64"/>
      <c r="B506" s="298"/>
      <c r="C506" s="299"/>
      <c r="D506" s="299"/>
      <c r="E506" s="299"/>
      <c r="F506" s="299"/>
      <c r="G506" s="299"/>
      <c r="H506" s="299"/>
      <c r="I506" s="299"/>
      <c r="J506" s="299"/>
      <c r="K506" s="299"/>
      <c r="L506" s="299"/>
      <c r="M506" s="299"/>
      <c r="N506" s="299"/>
      <c r="O506" s="299"/>
      <c r="P506" s="299"/>
      <c r="Q506" s="300"/>
      <c r="R506" s="298" t="s">
        <v>166</v>
      </c>
      <c r="S506" s="299"/>
      <c r="T506" s="299"/>
      <c r="U506" s="301"/>
      <c r="V506" s="51"/>
      <c r="W506" s="51"/>
      <c r="X506" s="51"/>
      <c r="Y506" s="51"/>
      <c r="Z506" s="51"/>
      <c r="AA506" s="65"/>
    </row>
    <row r="507" spans="1:27" x14ac:dyDescent="0.25">
      <c r="A507" s="64"/>
      <c r="B507" s="302" t="s">
        <v>167</v>
      </c>
      <c r="C507" s="303"/>
      <c r="D507" s="303"/>
      <c r="E507" s="303"/>
      <c r="F507" s="303"/>
      <c r="G507" s="303"/>
      <c r="H507" s="303"/>
      <c r="I507" s="303"/>
      <c r="J507" s="303"/>
      <c r="K507" s="303"/>
      <c r="L507" s="303"/>
      <c r="M507" s="303"/>
      <c r="N507" s="303"/>
      <c r="O507" s="303"/>
      <c r="P507" s="303"/>
      <c r="Q507" s="303"/>
      <c r="R507" s="304">
        <v>4.57</v>
      </c>
      <c r="S507" s="276"/>
      <c r="T507" s="276"/>
      <c r="U507" s="305"/>
      <c r="V507" s="51"/>
      <c r="W507" s="51"/>
      <c r="X507" s="51"/>
      <c r="Y507" s="51"/>
      <c r="Z507" s="51"/>
      <c r="AA507" s="65"/>
    </row>
    <row r="508" spans="1:27" ht="16.5" thickBot="1" x14ac:dyDescent="0.3">
      <c r="A508" s="64"/>
      <c r="B508" s="306" t="s">
        <v>168</v>
      </c>
      <c r="C508" s="307"/>
      <c r="D508" s="307"/>
      <c r="E508" s="307"/>
      <c r="F508" s="307"/>
      <c r="G508" s="307"/>
      <c r="H508" s="307"/>
      <c r="I508" s="307"/>
      <c r="J508" s="307"/>
      <c r="K508" s="307"/>
      <c r="L508" s="307"/>
      <c r="M508" s="307"/>
      <c r="N508" s="307"/>
      <c r="O508" s="307"/>
      <c r="P508" s="307"/>
      <c r="Q508" s="307"/>
      <c r="R508" s="308">
        <v>271.61</v>
      </c>
      <c r="S508" s="309"/>
      <c r="T508" s="309"/>
      <c r="U508" s="310"/>
      <c r="V508" s="51"/>
      <c r="W508" s="51"/>
      <c r="X508" s="51"/>
      <c r="Y508" s="51"/>
      <c r="Z508" s="51"/>
      <c r="AA508" s="65"/>
    </row>
    <row r="509" spans="1:27" x14ac:dyDescent="0.25">
      <c r="A509" s="64"/>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c r="AA509" s="65"/>
    </row>
    <row r="510" spans="1:27" x14ac:dyDescent="0.25">
      <c r="A510" s="64"/>
      <c r="B510" s="260" t="s">
        <v>157</v>
      </c>
      <c r="C510" s="260"/>
      <c r="D510" s="260"/>
      <c r="E510" s="260"/>
      <c r="F510" s="260"/>
      <c r="G510" s="260"/>
      <c r="H510" s="260"/>
      <c r="I510" s="260"/>
      <c r="J510" s="260"/>
      <c r="K510" s="260"/>
      <c r="L510" s="260"/>
      <c r="M510" s="260"/>
      <c r="N510" s="260"/>
      <c r="O510" s="260"/>
      <c r="P510" s="260"/>
      <c r="Q510" s="260"/>
      <c r="R510" s="276">
        <v>863410.5</v>
      </c>
      <c r="S510" s="276"/>
      <c r="T510" s="60"/>
      <c r="U510" s="60"/>
      <c r="V510" s="60"/>
      <c r="W510" s="60"/>
      <c r="X510" s="60"/>
      <c r="Y510" s="60"/>
      <c r="Z510" s="60"/>
      <c r="AA510" s="65"/>
    </row>
    <row r="511" spans="1:27" ht="16.5" thickBot="1" x14ac:dyDescent="0.3">
      <c r="A511" s="64"/>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c r="AA511" s="65"/>
    </row>
    <row r="512" spans="1:27" ht="16.5" thickTop="1" x14ac:dyDescent="0.25">
      <c r="A512" s="61"/>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c r="AA512" s="63"/>
    </row>
    <row r="513" spans="1:27" ht="48.75" customHeight="1" x14ac:dyDescent="0.25">
      <c r="A513" s="64"/>
      <c r="B513" s="267" t="s">
        <v>169</v>
      </c>
      <c r="C513" s="267"/>
      <c r="D513" s="267"/>
      <c r="E513" s="267"/>
      <c r="F513" s="267"/>
      <c r="G513" s="267"/>
      <c r="H513" s="267"/>
      <c r="I513" s="267"/>
      <c r="J513" s="267"/>
      <c r="K513" s="267"/>
      <c r="L513" s="267"/>
      <c r="M513" s="267"/>
      <c r="N513" s="267"/>
      <c r="O513" s="267"/>
      <c r="P513" s="267"/>
      <c r="Q513" s="267"/>
      <c r="R513" s="267"/>
      <c r="S513" s="267"/>
      <c r="T513" s="267"/>
      <c r="U513" s="267"/>
      <c r="V513" s="267"/>
      <c r="W513" s="267"/>
      <c r="X513" s="267"/>
      <c r="Y513" s="267"/>
      <c r="Z513" s="267"/>
      <c r="AA513" s="65"/>
    </row>
    <row r="514" spans="1:27" x14ac:dyDescent="0.25">
      <c r="A514" s="64"/>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c r="AA514" s="65"/>
    </row>
    <row r="515" spans="1:27" x14ac:dyDescent="0.25">
      <c r="A515" s="64"/>
      <c r="B515" s="260" t="s">
        <v>129</v>
      </c>
      <c r="C515" s="260"/>
      <c r="D515" s="260"/>
      <c r="E515" s="260"/>
      <c r="F515" s="260"/>
      <c r="G515" s="260"/>
      <c r="H515" s="260"/>
      <c r="I515" s="260"/>
      <c r="J515" s="260"/>
      <c r="K515" s="260"/>
      <c r="L515" s="260"/>
      <c r="M515" s="260"/>
      <c r="N515" s="260"/>
      <c r="O515" s="260"/>
      <c r="P515" s="260"/>
      <c r="Q515" s="260"/>
      <c r="R515" s="260"/>
      <c r="S515" s="260"/>
      <c r="T515" s="260"/>
      <c r="U515" s="260"/>
      <c r="V515" s="260"/>
      <c r="W515" s="260"/>
      <c r="X515" s="260"/>
      <c r="Y515" s="260"/>
      <c r="Z515" s="260"/>
      <c r="AA515" s="65"/>
    </row>
    <row r="516" spans="1:27" ht="16.5" thickBot="1" x14ac:dyDescent="0.3">
      <c r="A516" s="64"/>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c r="AA516" s="65"/>
    </row>
    <row r="517" spans="1:27" x14ac:dyDescent="0.25">
      <c r="A517" s="64"/>
      <c r="B517" s="274" t="s">
        <v>130</v>
      </c>
      <c r="C517" s="272" t="s">
        <v>155</v>
      </c>
      <c r="D517" s="272"/>
      <c r="E517" s="272"/>
      <c r="F517" s="272"/>
      <c r="G517" s="272"/>
      <c r="H517" s="272"/>
      <c r="I517" s="272"/>
      <c r="J517" s="272"/>
      <c r="K517" s="272"/>
      <c r="L517" s="272"/>
      <c r="M517" s="272"/>
      <c r="N517" s="272"/>
      <c r="O517" s="272"/>
      <c r="P517" s="272"/>
      <c r="Q517" s="272"/>
      <c r="R517" s="272"/>
      <c r="S517" s="272"/>
      <c r="T517" s="272"/>
      <c r="U517" s="272"/>
      <c r="V517" s="272"/>
      <c r="W517" s="272"/>
      <c r="X517" s="272"/>
      <c r="Y517" s="272"/>
      <c r="Z517" s="273"/>
      <c r="AA517" s="65"/>
    </row>
    <row r="518" spans="1:27" ht="32.25" thickBot="1" x14ac:dyDescent="0.3">
      <c r="A518" s="64"/>
      <c r="B518" s="275"/>
      <c r="C518" s="86" t="s">
        <v>131</v>
      </c>
      <c r="D518" s="81" t="s">
        <v>132</v>
      </c>
      <c r="E518" s="81" t="s">
        <v>133</v>
      </c>
      <c r="F518" s="81" t="s">
        <v>134</v>
      </c>
      <c r="G518" s="81" t="s">
        <v>135</v>
      </c>
      <c r="H518" s="81" t="s">
        <v>136</v>
      </c>
      <c r="I518" s="81" t="s">
        <v>137</v>
      </c>
      <c r="J518" s="81" t="s">
        <v>138</v>
      </c>
      <c r="K518" s="81" t="s">
        <v>139</v>
      </c>
      <c r="L518" s="81" t="s">
        <v>140</v>
      </c>
      <c r="M518" s="81" t="s">
        <v>141</v>
      </c>
      <c r="N518" s="81" t="s">
        <v>142</v>
      </c>
      <c r="O518" s="81" t="s">
        <v>143</v>
      </c>
      <c r="P518" s="81" t="s">
        <v>144</v>
      </c>
      <c r="Q518" s="81" t="s">
        <v>145</v>
      </c>
      <c r="R518" s="81" t="s">
        <v>146</v>
      </c>
      <c r="S518" s="81" t="s">
        <v>147</v>
      </c>
      <c r="T518" s="81" t="s">
        <v>148</v>
      </c>
      <c r="U518" s="81" t="s">
        <v>149</v>
      </c>
      <c r="V518" s="81" t="s">
        <v>150</v>
      </c>
      <c r="W518" s="81" t="s">
        <v>151</v>
      </c>
      <c r="X518" s="81" t="s">
        <v>152</v>
      </c>
      <c r="Y518" s="81" t="s">
        <v>153</v>
      </c>
      <c r="Z518" s="82" t="s">
        <v>154</v>
      </c>
      <c r="AA518" s="65"/>
    </row>
    <row r="519" spans="1:27" ht="16.5" x14ac:dyDescent="0.25">
      <c r="A519" s="64"/>
      <c r="B519" s="87">
        <v>1</v>
      </c>
      <c r="C519" s="94">
        <v>2363.73</v>
      </c>
      <c r="D519" s="90">
        <v>2342.1400000000003</v>
      </c>
      <c r="E519" s="90">
        <v>2340.9</v>
      </c>
      <c r="F519" s="90">
        <v>2353.2600000000002</v>
      </c>
      <c r="G519" s="90">
        <v>2365.79</v>
      </c>
      <c r="H519" s="90">
        <v>2380.52</v>
      </c>
      <c r="I519" s="90">
        <v>2442.58</v>
      </c>
      <c r="J519" s="90">
        <v>2508.0500000000002</v>
      </c>
      <c r="K519" s="90">
        <v>2685.15</v>
      </c>
      <c r="L519" s="90">
        <v>2825.34</v>
      </c>
      <c r="M519" s="90">
        <v>2843.96</v>
      </c>
      <c r="N519" s="90">
        <v>2844.7799999999997</v>
      </c>
      <c r="O519" s="90">
        <v>2846.11</v>
      </c>
      <c r="P519" s="90">
        <v>2847.5299999999997</v>
      </c>
      <c r="Q519" s="90">
        <v>2851.86</v>
      </c>
      <c r="R519" s="90">
        <v>2877.63</v>
      </c>
      <c r="S519" s="90">
        <v>2892.7</v>
      </c>
      <c r="T519" s="90">
        <v>2899.4</v>
      </c>
      <c r="U519" s="90">
        <v>2920.24</v>
      </c>
      <c r="V519" s="90">
        <v>2915.23</v>
      </c>
      <c r="W519" s="90">
        <v>2843.35</v>
      </c>
      <c r="X519" s="90">
        <v>2681.71</v>
      </c>
      <c r="Y519" s="90">
        <v>2541.3900000000003</v>
      </c>
      <c r="Z519" s="91">
        <v>2443.6999999999998</v>
      </c>
      <c r="AA519" s="65"/>
    </row>
    <row r="520" spans="1:27" ht="16.5" x14ac:dyDescent="0.25">
      <c r="A520" s="64"/>
      <c r="B520" s="88">
        <v>2</v>
      </c>
      <c r="C520" s="95">
        <v>2367.2200000000003</v>
      </c>
      <c r="D520" s="56">
        <v>2351.4700000000003</v>
      </c>
      <c r="E520" s="56">
        <v>2336.61</v>
      </c>
      <c r="F520" s="56">
        <v>2343.4499999999998</v>
      </c>
      <c r="G520" s="56">
        <v>2360.67</v>
      </c>
      <c r="H520" s="56">
        <v>2461.85</v>
      </c>
      <c r="I520" s="56">
        <v>2643.08</v>
      </c>
      <c r="J520" s="56">
        <v>2728.71</v>
      </c>
      <c r="K520" s="56">
        <v>2752.4700000000003</v>
      </c>
      <c r="L520" s="56">
        <v>2694.31</v>
      </c>
      <c r="M520" s="56">
        <v>2679.06</v>
      </c>
      <c r="N520" s="56">
        <v>2697.61</v>
      </c>
      <c r="O520" s="56">
        <v>2721.2</v>
      </c>
      <c r="P520" s="56">
        <v>2745.38</v>
      </c>
      <c r="Q520" s="56">
        <v>2767.0699999999997</v>
      </c>
      <c r="R520" s="56">
        <v>2768.08</v>
      </c>
      <c r="S520" s="56">
        <v>2791.36</v>
      </c>
      <c r="T520" s="56">
        <v>2739.4700000000003</v>
      </c>
      <c r="U520" s="56">
        <v>2725.4</v>
      </c>
      <c r="V520" s="56">
        <v>2680.81</v>
      </c>
      <c r="W520" s="56">
        <v>2675.3199999999997</v>
      </c>
      <c r="X520" s="56">
        <v>2661.58</v>
      </c>
      <c r="Y520" s="56">
        <v>2489.44</v>
      </c>
      <c r="Z520" s="76">
        <v>2365.0699999999997</v>
      </c>
      <c r="AA520" s="65"/>
    </row>
    <row r="521" spans="1:27" ht="16.5" x14ac:dyDescent="0.25">
      <c r="A521" s="64"/>
      <c r="B521" s="88">
        <v>3</v>
      </c>
      <c r="C521" s="95">
        <v>2333.9</v>
      </c>
      <c r="D521" s="56">
        <v>2256.2399999999998</v>
      </c>
      <c r="E521" s="56">
        <v>2217.2600000000002</v>
      </c>
      <c r="F521" s="56">
        <v>2249.7399999999998</v>
      </c>
      <c r="G521" s="56">
        <v>2342.41</v>
      </c>
      <c r="H521" s="56">
        <v>2472.9499999999998</v>
      </c>
      <c r="I521" s="56">
        <v>2576.54</v>
      </c>
      <c r="J521" s="56">
        <v>2679.7799999999997</v>
      </c>
      <c r="K521" s="56">
        <v>2713.63</v>
      </c>
      <c r="L521" s="56">
        <v>2701.4700000000003</v>
      </c>
      <c r="M521" s="56">
        <v>2679.6800000000003</v>
      </c>
      <c r="N521" s="56">
        <v>2699.4</v>
      </c>
      <c r="O521" s="56">
        <v>2766.6800000000003</v>
      </c>
      <c r="P521" s="56">
        <v>2787.13</v>
      </c>
      <c r="Q521" s="56">
        <v>2803.85</v>
      </c>
      <c r="R521" s="56">
        <v>2837.62</v>
      </c>
      <c r="S521" s="56">
        <v>2864.71</v>
      </c>
      <c r="T521" s="56">
        <v>2799.48</v>
      </c>
      <c r="U521" s="56">
        <v>2768.19</v>
      </c>
      <c r="V521" s="56">
        <v>2760.61</v>
      </c>
      <c r="W521" s="56">
        <v>2677.06</v>
      </c>
      <c r="X521" s="56">
        <v>2531.2399999999998</v>
      </c>
      <c r="Y521" s="56">
        <v>2505.1800000000003</v>
      </c>
      <c r="Z521" s="76">
        <v>2372.25</v>
      </c>
      <c r="AA521" s="65"/>
    </row>
    <row r="522" spans="1:27" ht="16.5" x14ac:dyDescent="0.25">
      <c r="A522" s="64"/>
      <c r="B522" s="88">
        <v>4</v>
      </c>
      <c r="C522" s="95">
        <v>2334.7799999999997</v>
      </c>
      <c r="D522" s="56">
        <v>2268.3000000000002</v>
      </c>
      <c r="E522" s="56">
        <v>2202.39</v>
      </c>
      <c r="F522" s="56">
        <v>2276.8000000000002</v>
      </c>
      <c r="G522" s="56">
        <v>2349.98</v>
      </c>
      <c r="H522" s="56">
        <v>2442.58</v>
      </c>
      <c r="I522" s="56">
        <v>2504.73</v>
      </c>
      <c r="J522" s="56">
        <v>2686.29</v>
      </c>
      <c r="K522" s="56">
        <v>2837.94</v>
      </c>
      <c r="L522" s="56">
        <v>2814.99</v>
      </c>
      <c r="M522" s="56">
        <v>2793.27</v>
      </c>
      <c r="N522" s="56">
        <v>2742.41</v>
      </c>
      <c r="O522" s="56">
        <v>2766.13</v>
      </c>
      <c r="P522" s="56">
        <v>2783.8900000000003</v>
      </c>
      <c r="Q522" s="56">
        <v>2798.26</v>
      </c>
      <c r="R522" s="56">
        <v>2812.16</v>
      </c>
      <c r="S522" s="56">
        <v>2848.02</v>
      </c>
      <c r="T522" s="56">
        <v>2842.09</v>
      </c>
      <c r="U522" s="56">
        <v>2805.42</v>
      </c>
      <c r="V522" s="56">
        <v>2762.55</v>
      </c>
      <c r="W522" s="56">
        <v>2696.75</v>
      </c>
      <c r="X522" s="56">
        <v>2527.4899999999998</v>
      </c>
      <c r="Y522" s="56">
        <v>2468.9899999999998</v>
      </c>
      <c r="Z522" s="76">
        <v>2359.34</v>
      </c>
      <c r="AA522" s="65"/>
    </row>
    <row r="523" spans="1:27" ht="16.5" x14ac:dyDescent="0.25">
      <c r="A523" s="64"/>
      <c r="B523" s="88">
        <v>5</v>
      </c>
      <c r="C523" s="95">
        <v>2287.4</v>
      </c>
      <c r="D523" s="56">
        <v>2207.6999999999998</v>
      </c>
      <c r="E523" s="56">
        <v>2158.77</v>
      </c>
      <c r="F523" s="56">
        <v>2202.58</v>
      </c>
      <c r="G523" s="56">
        <v>2330</v>
      </c>
      <c r="H523" s="56">
        <v>2380.11</v>
      </c>
      <c r="I523" s="56">
        <v>2521.83</v>
      </c>
      <c r="J523" s="56">
        <v>2685.73</v>
      </c>
      <c r="K523" s="56">
        <v>2707.44</v>
      </c>
      <c r="L523" s="56">
        <v>2688.41</v>
      </c>
      <c r="M523" s="56">
        <v>2680.54</v>
      </c>
      <c r="N523" s="56">
        <v>2690.69</v>
      </c>
      <c r="O523" s="56">
        <v>2698.09</v>
      </c>
      <c r="P523" s="56">
        <v>2687.94</v>
      </c>
      <c r="Q523" s="56">
        <v>2702.63</v>
      </c>
      <c r="R523" s="56">
        <v>2729.7799999999997</v>
      </c>
      <c r="S523" s="56">
        <v>2775.88</v>
      </c>
      <c r="T523" s="56">
        <v>2759.83</v>
      </c>
      <c r="U523" s="56">
        <v>2740.21</v>
      </c>
      <c r="V523" s="56">
        <v>2703.52</v>
      </c>
      <c r="W523" s="56">
        <v>2648.6800000000003</v>
      </c>
      <c r="X523" s="56">
        <v>2533.7600000000002</v>
      </c>
      <c r="Y523" s="56">
        <v>2483.94</v>
      </c>
      <c r="Z523" s="76">
        <v>2357.7200000000003</v>
      </c>
      <c r="AA523" s="65"/>
    </row>
    <row r="524" spans="1:27" ht="16.5" x14ac:dyDescent="0.25">
      <c r="A524" s="64"/>
      <c r="B524" s="88">
        <v>6</v>
      </c>
      <c r="C524" s="95">
        <v>2315.06</v>
      </c>
      <c r="D524" s="56">
        <v>2260</v>
      </c>
      <c r="E524" s="56">
        <v>2217.69</v>
      </c>
      <c r="F524" s="56">
        <v>2271.2799999999997</v>
      </c>
      <c r="G524" s="56">
        <v>2334.41</v>
      </c>
      <c r="H524" s="56">
        <v>2400.9899999999998</v>
      </c>
      <c r="I524" s="56">
        <v>2559.54</v>
      </c>
      <c r="J524" s="56">
        <v>2645.21</v>
      </c>
      <c r="K524" s="56">
        <v>2632.3199999999997</v>
      </c>
      <c r="L524" s="56">
        <v>2619.9499999999998</v>
      </c>
      <c r="M524" s="56">
        <v>2523.5500000000002</v>
      </c>
      <c r="N524" s="56">
        <v>2631.6400000000003</v>
      </c>
      <c r="O524" s="56">
        <v>2612.4700000000003</v>
      </c>
      <c r="P524" s="56">
        <v>2609.5500000000002</v>
      </c>
      <c r="Q524" s="56">
        <v>2627.8900000000003</v>
      </c>
      <c r="R524" s="56">
        <v>2662.81</v>
      </c>
      <c r="S524" s="56">
        <v>2808.4300000000003</v>
      </c>
      <c r="T524" s="56">
        <v>2785.25</v>
      </c>
      <c r="U524" s="56">
        <v>2679.6400000000003</v>
      </c>
      <c r="V524" s="56">
        <v>2665.77</v>
      </c>
      <c r="W524" s="56">
        <v>2501.62</v>
      </c>
      <c r="X524" s="56">
        <v>2464.56</v>
      </c>
      <c r="Y524" s="56">
        <v>2537.06</v>
      </c>
      <c r="Z524" s="76">
        <v>2414.71</v>
      </c>
      <c r="AA524" s="65"/>
    </row>
    <row r="525" spans="1:27" ht="16.5" x14ac:dyDescent="0.25">
      <c r="A525" s="64"/>
      <c r="B525" s="88">
        <v>7</v>
      </c>
      <c r="C525" s="95">
        <v>2353.91</v>
      </c>
      <c r="D525" s="56">
        <v>2331.38</v>
      </c>
      <c r="E525" s="56">
        <v>2327.62</v>
      </c>
      <c r="F525" s="56">
        <v>2321.3199999999997</v>
      </c>
      <c r="G525" s="56">
        <v>2348.42</v>
      </c>
      <c r="H525" s="56">
        <v>2393.1800000000003</v>
      </c>
      <c r="I525" s="56">
        <v>2520.2799999999997</v>
      </c>
      <c r="J525" s="56">
        <v>2663.01</v>
      </c>
      <c r="K525" s="56">
        <v>2776.74</v>
      </c>
      <c r="L525" s="56">
        <v>2815.1</v>
      </c>
      <c r="M525" s="56">
        <v>2830.01</v>
      </c>
      <c r="N525" s="56">
        <v>2826.7</v>
      </c>
      <c r="O525" s="56">
        <v>2788.49</v>
      </c>
      <c r="P525" s="56">
        <v>2792.77</v>
      </c>
      <c r="Q525" s="56">
        <v>2786.11</v>
      </c>
      <c r="R525" s="56">
        <v>2795.2799999999997</v>
      </c>
      <c r="S525" s="56">
        <v>2827.74</v>
      </c>
      <c r="T525" s="56">
        <v>2833.91</v>
      </c>
      <c r="U525" s="56">
        <v>2828.92</v>
      </c>
      <c r="V525" s="56">
        <v>2775.3900000000003</v>
      </c>
      <c r="W525" s="56">
        <v>2662.45</v>
      </c>
      <c r="X525" s="56">
        <v>2616.86</v>
      </c>
      <c r="Y525" s="56">
        <v>2532.09</v>
      </c>
      <c r="Z525" s="76">
        <v>2357.54</v>
      </c>
      <c r="AA525" s="65"/>
    </row>
    <row r="526" spans="1:27" ht="16.5" x14ac:dyDescent="0.25">
      <c r="A526" s="64"/>
      <c r="B526" s="88">
        <v>8</v>
      </c>
      <c r="C526" s="95">
        <v>2306.61</v>
      </c>
      <c r="D526" s="56">
        <v>2255.54</v>
      </c>
      <c r="E526" s="56">
        <v>2215.33</v>
      </c>
      <c r="F526" s="56">
        <v>2200.08</v>
      </c>
      <c r="G526" s="56">
        <v>2242.2399999999998</v>
      </c>
      <c r="H526" s="56">
        <v>2273.3900000000003</v>
      </c>
      <c r="I526" s="56">
        <v>2285.25</v>
      </c>
      <c r="J526" s="56">
        <v>2402.87</v>
      </c>
      <c r="K526" s="56">
        <v>2657.9700000000003</v>
      </c>
      <c r="L526" s="56">
        <v>2683.67</v>
      </c>
      <c r="M526" s="56">
        <v>2685.88</v>
      </c>
      <c r="N526" s="56">
        <v>2670.4</v>
      </c>
      <c r="O526" s="56">
        <v>2668.8</v>
      </c>
      <c r="P526" s="56">
        <v>2671.88</v>
      </c>
      <c r="Q526" s="56">
        <v>2671.3199999999997</v>
      </c>
      <c r="R526" s="56">
        <v>2681.79</v>
      </c>
      <c r="S526" s="56">
        <v>2708.05</v>
      </c>
      <c r="T526" s="56">
        <v>2763.63</v>
      </c>
      <c r="U526" s="56">
        <v>2763.4</v>
      </c>
      <c r="V526" s="56">
        <v>2719.56</v>
      </c>
      <c r="W526" s="56">
        <v>2664.0699999999997</v>
      </c>
      <c r="X526" s="56">
        <v>2570.1999999999998</v>
      </c>
      <c r="Y526" s="56">
        <v>2507.96</v>
      </c>
      <c r="Z526" s="76">
        <v>2323.96</v>
      </c>
      <c r="AA526" s="65"/>
    </row>
    <row r="527" spans="1:27" ht="16.5" x14ac:dyDescent="0.25">
      <c r="A527" s="64"/>
      <c r="B527" s="88">
        <v>9</v>
      </c>
      <c r="C527" s="95">
        <v>2290.9300000000003</v>
      </c>
      <c r="D527" s="56">
        <v>2245.4499999999998</v>
      </c>
      <c r="E527" s="56">
        <v>2220.77</v>
      </c>
      <c r="F527" s="56">
        <v>2217.1800000000003</v>
      </c>
      <c r="G527" s="56">
        <v>2284.02</v>
      </c>
      <c r="H527" s="56">
        <v>2389.13</v>
      </c>
      <c r="I527" s="56">
        <v>2518.16</v>
      </c>
      <c r="J527" s="56">
        <v>2648.24</v>
      </c>
      <c r="K527" s="56">
        <v>2676.2200000000003</v>
      </c>
      <c r="L527" s="56">
        <v>2667.04</v>
      </c>
      <c r="M527" s="56">
        <v>2650.59</v>
      </c>
      <c r="N527" s="56">
        <v>2653.8</v>
      </c>
      <c r="O527" s="56">
        <v>2658.42</v>
      </c>
      <c r="P527" s="56">
        <v>2666.88</v>
      </c>
      <c r="Q527" s="56">
        <v>2667.17</v>
      </c>
      <c r="R527" s="56">
        <v>2693.42</v>
      </c>
      <c r="S527" s="56">
        <v>2704.98</v>
      </c>
      <c r="T527" s="56">
        <v>2702.62</v>
      </c>
      <c r="U527" s="56">
        <v>2679.8900000000003</v>
      </c>
      <c r="V527" s="56">
        <v>2646.44</v>
      </c>
      <c r="W527" s="56">
        <v>2550.9300000000003</v>
      </c>
      <c r="X527" s="56">
        <v>2504.4700000000003</v>
      </c>
      <c r="Y527" s="56">
        <v>2433.58</v>
      </c>
      <c r="Z527" s="76">
        <v>2327.25</v>
      </c>
      <c r="AA527" s="65"/>
    </row>
    <row r="528" spans="1:27" ht="16.5" x14ac:dyDescent="0.25">
      <c r="A528" s="64"/>
      <c r="B528" s="88">
        <v>10</v>
      </c>
      <c r="C528" s="95">
        <v>2289.2600000000002</v>
      </c>
      <c r="D528" s="56">
        <v>2261.86</v>
      </c>
      <c r="E528" s="56">
        <v>2260.75</v>
      </c>
      <c r="F528" s="56">
        <v>2271.1400000000003</v>
      </c>
      <c r="G528" s="56">
        <v>2322.2600000000002</v>
      </c>
      <c r="H528" s="56">
        <v>2433.73</v>
      </c>
      <c r="I528" s="56">
        <v>2582.09</v>
      </c>
      <c r="J528" s="56">
        <v>2652.51</v>
      </c>
      <c r="K528" s="56">
        <v>2715.21</v>
      </c>
      <c r="L528" s="56">
        <v>2682.58</v>
      </c>
      <c r="M528" s="56">
        <v>2653.4</v>
      </c>
      <c r="N528" s="56">
        <v>2697.86</v>
      </c>
      <c r="O528" s="56">
        <v>2712.1800000000003</v>
      </c>
      <c r="P528" s="56">
        <v>2708.86</v>
      </c>
      <c r="Q528" s="56">
        <v>2702.31</v>
      </c>
      <c r="R528" s="56">
        <v>2750.05</v>
      </c>
      <c r="S528" s="56">
        <v>2783.55</v>
      </c>
      <c r="T528" s="56">
        <v>2798.86</v>
      </c>
      <c r="U528" s="56">
        <v>2722.9300000000003</v>
      </c>
      <c r="V528" s="56">
        <v>2644.2799999999997</v>
      </c>
      <c r="W528" s="56">
        <v>2622.26</v>
      </c>
      <c r="X528" s="56">
        <v>2522.4</v>
      </c>
      <c r="Y528" s="56">
        <v>2465.0100000000002</v>
      </c>
      <c r="Z528" s="76">
        <v>2328.25</v>
      </c>
      <c r="AA528" s="65"/>
    </row>
    <row r="529" spans="1:27" ht="16.5" x14ac:dyDescent="0.25">
      <c r="A529" s="64"/>
      <c r="B529" s="88">
        <v>11</v>
      </c>
      <c r="C529" s="95">
        <v>2242.46</v>
      </c>
      <c r="D529" s="56">
        <v>2206.7799999999997</v>
      </c>
      <c r="E529" s="56">
        <v>2204.27</v>
      </c>
      <c r="F529" s="56">
        <v>2227.59</v>
      </c>
      <c r="G529" s="56">
        <v>2285.5500000000002</v>
      </c>
      <c r="H529" s="56">
        <v>2327.9499999999998</v>
      </c>
      <c r="I529" s="56">
        <v>2483.4</v>
      </c>
      <c r="J529" s="56">
        <v>2471.92</v>
      </c>
      <c r="K529" s="56">
        <v>2484.13</v>
      </c>
      <c r="L529" s="56">
        <v>2484.69</v>
      </c>
      <c r="M529" s="56">
        <v>2470.86</v>
      </c>
      <c r="N529" s="56">
        <v>2495.3000000000002</v>
      </c>
      <c r="O529" s="56">
        <v>2494.54</v>
      </c>
      <c r="P529" s="56">
        <v>2495.2200000000003</v>
      </c>
      <c r="Q529" s="56">
        <v>2496.83</v>
      </c>
      <c r="R529" s="56">
        <v>2590.92</v>
      </c>
      <c r="S529" s="56">
        <v>2599.0699999999997</v>
      </c>
      <c r="T529" s="56">
        <v>2637.6400000000003</v>
      </c>
      <c r="U529" s="56">
        <v>2592.86</v>
      </c>
      <c r="V529" s="56">
        <v>2590.16</v>
      </c>
      <c r="W529" s="56">
        <v>2540.0500000000002</v>
      </c>
      <c r="X529" s="56">
        <v>2427.4499999999998</v>
      </c>
      <c r="Y529" s="56">
        <v>2360.83</v>
      </c>
      <c r="Z529" s="76">
        <v>2242.2200000000003</v>
      </c>
      <c r="AA529" s="65"/>
    </row>
    <row r="530" spans="1:27" ht="16.5" x14ac:dyDescent="0.25">
      <c r="A530" s="64"/>
      <c r="B530" s="88">
        <v>12</v>
      </c>
      <c r="C530" s="95">
        <v>2174.37</v>
      </c>
      <c r="D530" s="56">
        <v>2134.63</v>
      </c>
      <c r="E530" s="56">
        <v>2118.7799999999997</v>
      </c>
      <c r="F530" s="56">
        <v>2138.7399999999998</v>
      </c>
      <c r="G530" s="56">
        <v>2236.41</v>
      </c>
      <c r="H530" s="56">
        <v>2309.38</v>
      </c>
      <c r="I530" s="56">
        <v>2468.8000000000002</v>
      </c>
      <c r="J530" s="56">
        <v>2586.17</v>
      </c>
      <c r="K530" s="56">
        <v>2629.92</v>
      </c>
      <c r="L530" s="56">
        <v>2656.21</v>
      </c>
      <c r="M530" s="56">
        <v>2650.42</v>
      </c>
      <c r="N530" s="56">
        <v>2672.12</v>
      </c>
      <c r="O530" s="56">
        <v>2681.79</v>
      </c>
      <c r="P530" s="56">
        <v>2667.36</v>
      </c>
      <c r="Q530" s="56">
        <v>2665.6400000000003</v>
      </c>
      <c r="R530" s="56">
        <v>2725.7</v>
      </c>
      <c r="S530" s="56">
        <v>2778.13</v>
      </c>
      <c r="T530" s="56">
        <v>2757.54</v>
      </c>
      <c r="U530" s="56">
        <v>2727.65</v>
      </c>
      <c r="V530" s="56">
        <v>2622.58</v>
      </c>
      <c r="W530" s="56">
        <v>2563.54</v>
      </c>
      <c r="X530" s="56">
        <v>2348.04</v>
      </c>
      <c r="Y530" s="56">
        <v>2370.56</v>
      </c>
      <c r="Z530" s="76">
        <v>2241.7200000000003</v>
      </c>
      <c r="AA530" s="65"/>
    </row>
    <row r="531" spans="1:27" ht="16.5" x14ac:dyDescent="0.25">
      <c r="A531" s="64"/>
      <c r="B531" s="88">
        <v>13</v>
      </c>
      <c r="C531" s="95">
        <v>2190.8200000000002</v>
      </c>
      <c r="D531" s="56">
        <v>2165.29</v>
      </c>
      <c r="E531" s="56">
        <v>2171.2200000000003</v>
      </c>
      <c r="F531" s="56">
        <v>2184.5500000000002</v>
      </c>
      <c r="G531" s="56">
        <v>2243.41</v>
      </c>
      <c r="H531" s="56">
        <v>2330.83</v>
      </c>
      <c r="I531" s="56">
        <v>2529.79</v>
      </c>
      <c r="J531" s="56">
        <v>2597.9700000000003</v>
      </c>
      <c r="K531" s="56">
        <v>2698.9</v>
      </c>
      <c r="L531" s="56">
        <v>2631.99</v>
      </c>
      <c r="M531" s="56">
        <v>2609.7200000000003</v>
      </c>
      <c r="N531" s="56">
        <v>2648.9</v>
      </c>
      <c r="O531" s="56">
        <v>2630.13</v>
      </c>
      <c r="P531" s="56">
        <v>2641.55</v>
      </c>
      <c r="Q531" s="56">
        <v>2651.7</v>
      </c>
      <c r="R531" s="56">
        <v>2687.3</v>
      </c>
      <c r="S531" s="56">
        <v>2749.29</v>
      </c>
      <c r="T531" s="56">
        <v>2666.31</v>
      </c>
      <c r="U531" s="56">
        <v>2597.15</v>
      </c>
      <c r="V531" s="56">
        <v>2597.13</v>
      </c>
      <c r="W531" s="56">
        <v>2514.4700000000003</v>
      </c>
      <c r="X531" s="56">
        <v>2371.38</v>
      </c>
      <c r="Y531" s="56">
        <v>2377.9899999999998</v>
      </c>
      <c r="Z531" s="76">
        <v>2311.9300000000003</v>
      </c>
      <c r="AA531" s="65"/>
    </row>
    <row r="532" spans="1:27" ht="16.5" x14ac:dyDescent="0.25">
      <c r="A532" s="64"/>
      <c r="B532" s="88">
        <v>14</v>
      </c>
      <c r="C532" s="95">
        <v>2239.88</v>
      </c>
      <c r="D532" s="56">
        <v>2220.73</v>
      </c>
      <c r="E532" s="56">
        <v>2215</v>
      </c>
      <c r="F532" s="56">
        <v>2243.61</v>
      </c>
      <c r="G532" s="56">
        <v>2271.79</v>
      </c>
      <c r="H532" s="56">
        <v>2316.52</v>
      </c>
      <c r="I532" s="56">
        <v>2436.7600000000002</v>
      </c>
      <c r="J532" s="56">
        <v>2604.8900000000003</v>
      </c>
      <c r="K532" s="56">
        <v>2607.4899999999998</v>
      </c>
      <c r="L532" s="56">
        <v>2630.2799999999997</v>
      </c>
      <c r="M532" s="56">
        <v>2624.3</v>
      </c>
      <c r="N532" s="56">
        <v>2616.59</v>
      </c>
      <c r="O532" s="56">
        <v>2606.58</v>
      </c>
      <c r="P532" s="56">
        <v>2599.63</v>
      </c>
      <c r="Q532" s="56">
        <v>2593.7600000000002</v>
      </c>
      <c r="R532" s="56">
        <v>2602.2600000000002</v>
      </c>
      <c r="S532" s="56">
        <v>2619.35</v>
      </c>
      <c r="T532" s="56">
        <v>2602.61</v>
      </c>
      <c r="U532" s="56">
        <v>2592.59</v>
      </c>
      <c r="V532" s="56">
        <v>2536.96</v>
      </c>
      <c r="W532" s="56">
        <v>2516.79</v>
      </c>
      <c r="X532" s="56">
        <v>2304.1999999999998</v>
      </c>
      <c r="Y532" s="56">
        <v>2374.3199999999997</v>
      </c>
      <c r="Z532" s="76">
        <v>2281.86</v>
      </c>
      <c r="AA532" s="65"/>
    </row>
    <row r="533" spans="1:27" ht="16.5" x14ac:dyDescent="0.25">
      <c r="A533" s="64"/>
      <c r="B533" s="88">
        <v>15</v>
      </c>
      <c r="C533" s="95">
        <v>2236.8200000000002</v>
      </c>
      <c r="D533" s="56">
        <v>2228.16</v>
      </c>
      <c r="E533" s="56">
        <v>2213.06</v>
      </c>
      <c r="F533" s="56">
        <v>2207.9899999999998</v>
      </c>
      <c r="G533" s="56">
        <v>2230.84</v>
      </c>
      <c r="H533" s="56">
        <v>2251.23</v>
      </c>
      <c r="I533" s="56">
        <v>2287.79</v>
      </c>
      <c r="J533" s="56">
        <v>2334.96</v>
      </c>
      <c r="K533" s="56">
        <v>2545.0500000000002</v>
      </c>
      <c r="L533" s="56">
        <v>2589.5100000000002</v>
      </c>
      <c r="M533" s="56">
        <v>2591.15</v>
      </c>
      <c r="N533" s="56">
        <v>2609.69</v>
      </c>
      <c r="O533" s="56">
        <v>2597.2799999999997</v>
      </c>
      <c r="P533" s="56">
        <v>2599.6400000000003</v>
      </c>
      <c r="Q533" s="56">
        <v>2599.1400000000003</v>
      </c>
      <c r="R533" s="56">
        <v>2602.1800000000003</v>
      </c>
      <c r="S533" s="56">
        <v>2635.19</v>
      </c>
      <c r="T533" s="56">
        <v>2649.34</v>
      </c>
      <c r="U533" s="56">
        <v>2604.9300000000003</v>
      </c>
      <c r="V533" s="56">
        <v>2589.4899999999998</v>
      </c>
      <c r="W533" s="56">
        <v>2460.75</v>
      </c>
      <c r="X533" s="56">
        <v>2334.5</v>
      </c>
      <c r="Y533" s="56">
        <v>2378.1</v>
      </c>
      <c r="Z533" s="76">
        <v>2312.46</v>
      </c>
      <c r="AA533" s="65"/>
    </row>
    <row r="534" spans="1:27" ht="16.5" x14ac:dyDescent="0.25">
      <c r="A534" s="64"/>
      <c r="B534" s="88">
        <v>16</v>
      </c>
      <c r="C534" s="95">
        <v>2299.84</v>
      </c>
      <c r="D534" s="56">
        <v>2282.37</v>
      </c>
      <c r="E534" s="56">
        <v>2238.2799999999997</v>
      </c>
      <c r="F534" s="56">
        <v>2241.1400000000003</v>
      </c>
      <c r="G534" s="56">
        <v>2296</v>
      </c>
      <c r="H534" s="56">
        <v>2369.23</v>
      </c>
      <c r="I534" s="56">
        <v>2565.7799999999997</v>
      </c>
      <c r="J534" s="56">
        <v>2582.16</v>
      </c>
      <c r="K534" s="56">
        <v>2575.69</v>
      </c>
      <c r="L534" s="56">
        <v>2546.0100000000002</v>
      </c>
      <c r="M534" s="56">
        <v>2535.7799999999997</v>
      </c>
      <c r="N534" s="56">
        <v>2538.84</v>
      </c>
      <c r="O534" s="56">
        <v>2535.42</v>
      </c>
      <c r="P534" s="56">
        <v>2537.85</v>
      </c>
      <c r="Q534" s="56">
        <v>2572.9499999999998</v>
      </c>
      <c r="R534" s="56">
        <v>2579.3900000000003</v>
      </c>
      <c r="S534" s="56">
        <v>2576.13</v>
      </c>
      <c r="T534" s="56">
        <v>2585.5500000000002</v>
      </c>
      <c r="U534" s="56">
        <v>2685.4700000000003</v>
      </c>
      <c r="V534" s="56">
        <v>2617.6400000000003</v>
      </c>
      <c r="W534" s="56">
        <v>2378.02</v>
      </c>
      <c r="X534" s="56">
        <v>2343.9899999999998</v>
      </c>
      <c r="Y534" s="56">
        <v>2375.1400000000003</v>
      </c>
      <c r="Z534" s="76">
        <v>2272.91</v>
      </c>
      <c r="AA534" s="65"/>
    </row>
    <row r="535" spans="1:27" ht="16.5" x14ac:dyDescent="0.25">
      <c r="A535" s="64"/>
      <c r="B535" s="88">
        <v>17</v>
      </c>
      <c r="C535" s="95">
        <v>2238.71</v>
      </c>
      <c r="D535" s="56">
        <v>2215.21</v>
      </c>
      <c r="E535" s="56">
        <v>2201.36</v>
      </c>
      <c r="F535" s="56">
        <v>2210.2600000000002</v>
      </c>
      <c r="G535" s="56">
        <v>2253.2200000000003</v>
      </c>
      <c r="H535" s="56">
        <v>2313.5100000000002</v>
      </c>
      <c r="I535" s="56">
        <v>2429.37</v>
      </c>
      <c r="J535" s="56">
        <v>2585.12</v>
      </c>
      <c r="K535" s="56">
        <v>2687.6400000000003</v>
      </c>
      <c r="L535" s="56">
        <v>2601.66</v>
      </c>
      <c r="M535" s="56">
        <v>2581.9499999999998</v>
      </c>
      <c r="N535" s="56">
        <v>2606.84</v>
      </c>
      <c r="O535" s="56">
        <v>2643.29</v>
      </c>
      <c r="P535" s="56">
        <v>2675.37</v>
      </c>
      <c r="Q535" s="56">
        <v>2698.45</v>
      </c>
      <c r="R535" s="56">
        <v>2718.52</v>
      </c>
      <c r="S535" s="56">
        <v>2735.81</v>
      </c>
      <c r="T535" s="56">
        <v>2722.55</v>
      </c>
      <c r="U535" s="56">
        <v>2679.88</v>
      </c>
      <c r="V535" s="56">
        <v>2645.65</v>
      </c>
      <c r="W535" s="56">
        <v>2592.4700000000003</v>
      </c>
      <c r="X535" s="56">
        <v>2480.48</v>
      </c>
      <c r="Y535" s="56">
        <v>2461.0500000000002</v>
      </c>
      <c r="Z535" s="76">
        <v>2316.44</v>
      </c>
      <c r="AA535" s="65"/>
    </row>
    <row r="536" spans="1:27" ht="16.5" x14ac:dyDescent="0.25">
      <c r="A536" s="64"/>
      <c r="B536" s="88">
        <v>18</v>
      </c>
      <c r="C536" s="95">
        <v>2241.08</v>
      </c>
      <c r="D536" s="56">
        <v>2209.63</v>
      </c>
      <c r="E536" s="56">
        <v>2216.71</v>
      </c>
      <c r="F536" s="56">
        <v>2241.44</v>
      </c>
      <c r="G536" s="56">
        <v>2295.56</v>
      </c>
      <c r="H536" s="56">
        <v>2327.36</v>
      </c>
      <c r="I536" s="56">
        <v>2441.7200000000003</v>
      </c>
      <c r="J536" s="56">
        <v>2605.4499999999998</v>
      </c>
      <c r="K536" s="56">
        <v>2623.42</v>
      </c>
      <c r="L536" s="56">
        <v>2590.2600000000002</v>
      </c>
      <c r="M536" s="56">
        <v>2571.87</v>
      </c>
      <c r="N536" s="56">
        <v>2657.98</v>
      </c>
      <c r="O536" s="56">
        <v>2651.99</v>
      </c>
      <c r="P536" s="56">
        <v>2617.62</v>
      </c>
      <c r="Q536" s="56">
        <v>2682.75</v>
      </c>
      <c r="R536" s="56">
        <v>2702.79</v>
      </c>
      <c r="S536" s="56">
        <v>2706.77</v>
      </c>
      <c r="T536" s="56">
        <v>2604.2200000000003</v>
      </c>
      <c r="U536" s="56">
        <v>2617.9</v>
      </c>
      <c r="V536" s="56">
        <v>2609.9899999999998</v>
      </c>
      <c r="W536" s="56">
        <v>2594.59</v>
      </c>
      <c r="X536" s="56">
        <v>2497.46</v>
      </c>
      <c r="Y536" s="56">
        <v>2411.54</v>
      </c>
      <c r="Z536" s="76">
        <v>2288.8000000000002</v>
      </c>
      <c r="AA536" s="65"/>
    </row>
    <row r="537" spans="1:27" ht="16.5" x14ac:dyDescent="0.25">
      <c r="A537" s="64"/>
      <c r="B537" s="88">
        <v>19</v>
      </c>
      <c r="C537" s="95">
        <v>2247.25</v>
      </c>
      <c r="D537" s="56">
        <v>2213.35</v>
      </c>
      <c r="E537" s="56">
        <v>2216.69</v>
      </c>
      <c r="F537" s="56">
        <v>2226.9899999999998</v>
      </c>
      <c r="G537" s="56">
        <v>2281.04</v>
      </c>
      <c r="H537" s="56">
        <v>2345.17</v>
      </c>
      <c r="I537" s="56">
        <v>2468.65</v>
      </c>
      <c r="J537" s="56">
        <v>2523.38</v>
      </c>
      <c r="K537" s="56">
        <v>2614.8000000000002</v>
      </c>
      <c r="L537" s="56">
        <v>2550.7799999999997</v>
      </c>
      <c r="M537" s="56">
        <v>2568.3000000000002</v>
      </c>
      <c r="N537" s="56">
        <v>2558.5500000000002</v>
      </c>
      <c r="O537" s="56">
        <v>2601.3900000000003</v>
      </c>
      <c r="P537" s="56">
        <v>2615.48</v>
      </c>
      <c r="Q537" s="56">
        <v>2614.92</v>
      </c>
      <c r="R537" s="56">
        <v>2599.3900000000003</v>
      </c>
      <c r="S537" s="56">
        <v>2626.99</v>
      </c>
      <c r="T537" s="56">
        <v>2660.23</v>
      </c>
      <c r="U537" s="56">
        <v>2624.0699999999997</v>
      </c>
      <c r="V537" s="56">
        <v>2573.06</v>
      </c>
      <c r="W537" s="56">
        <v>2507.87</v>
      </c>
      <c r="X537" s="56">
        <v>2403.41</v>
      </c>
      <c r="Y537" s="56">
        <v>2370.85</v>
      </c>
      <c r="Z537" s="76">
        <v>2264.17</v>
      </c>
      <c r="AA537" s="65"/>
    </row>
    <row r="538" spans="1:27" ht="16.5" x14ac:dyDescent="0.25">
      <c r="A538" s="64"/>
      <c r="B538" s="88">
        <v>20</v>
      </c>
      <c r="C538" s="95">
        <v>2246.36</v>
      </c>
      <c r="D538" s="56">
        <v>2224.2600000000002</v>
      </c>
      <c r="E538" s="56">
        <v>2233.81</v>
      </c>
      <c r="F538" s="56">
        <v>2251.2399999999998</v>
      </c>
      <c r="G538" s="56">
        <v>2315.31</v>
      </c>
      <c r="H538" s="56">
        <v>2379.5100000000002</v>
      </c>
      <c r="I538" s="56">
        <v>2547.7799999999997</v>
      </c>
      <c r="J538" s="56">
        <v>2666.05</v>
      </c>
      <c r="K538" s="56">
        <v>2687.1800000000003</v>
      </c>
      <c r="L538" s="56">
        <v>2683.9</v>
      </c>
      <c r="M538" s="56">
        <v>2657.7799999999997</v>
      </c>
      <c r="N538" s="56">
        <v>2681.25</v>
      </c>
      <c r="O538" s="56">
        <v>2666.48</v>
      </c>
      <c r="P538" s="56">
        <v>2676.54</v>
      </c>
      <c r="Q538" s="56">
        <v>2746.66</v>
      </c>
      <c r="R538" s="56">
        <v>2781.98</v>
      </c>
      <c r="S538" s="56">
        <v>2799.55</v>
      </c>
      <c r="T538" s="56">
        <v>2780.19</v>
      </c>
      <c r="U538" s="56">
        <v>2769.55</v>
      </c>
      <c r="V538" s="56">
        <v>2755.19</v>
      </c>
      <c r="W538" s="56">
        <v>2649.21</v>
      </c>
      <c r="X538" s="56">
        <v>2594.56</v>
      </c>
      <c r="Y538" s="56">
        <v>2531.87</v>
      </c>
      <c r="Z538" s="76">
        <v>2359.9700000000003</v>
      </c>
      <c r="AA538" s="65"/>
    </row>
    <row r="539" spans="1:27" ht="16.5" x14ac:dyDescent="0.25">
      <c r="A539" s="64"/>
      <c r="B539" s="88">
        <v>21</v>
      </c>
      <c r="C539" s="95">
        <v>2323</v>
      </c>
      <c r="D539" s="56">
        <v>2319.6999999999998</v>
      </c>
      <c r="E539" s="56">
        <v>2307.75</v>
      </c>
      <c r="F539" s="56">
        <v>2315.6</v>
      </c>
      <c r="G539" s="56">
        <v>2318.84</v>
      </c>
      <c r="H539" s="56">
        <v>2357.06</v>
      </c>
      <c r="I539" s="56">
        <v>2434.4700000000003</v>
      </c>
      <c r="J539" s="56">
        <v>2608.4</v>
      </c>
      <c r="K539" s="56">
        <v>2711.0699999999997</v>
      </c>
      <c r="L539" s="56">
        <v>2827.37</v>
      </c>
      <c r="M539" s="56">
        <v>2842.5</v>
      </c>
      <c r="N539" s="56">
        <v>2843.51</v>
      </c>
      <c r="O539" s="56">
        <v>2816.9</v>
      </c>
      <c r="P539" s="56">
        <v>2811.46</v>
      </c>
      <c r="Q539" s="56">
        <v>2803.5699999999997</v>
      </c>
      <c r="R539" s="56">
        <v>2822.06</v>
      </c>
      <c r="S539" s="56">
        <v>2831.15</v>
      </c>
      <c r="T539" s="56">
        <v>2833.3199999999997</v>
      </c>
      <c r="U539" s="56">
        <v>2827.58</v>
      </c>
      <c r="V539" s="56">
        <v>2743.05</v>
      </c>
      <c r="W539" s="56">
        <v>2647.13</v>
      </c>
      <c r="X539" s="56">
        <v>2568.0699999999997</v>
      </c>
      <c r="Y539" s="56">
        <v>2437.81</v>
      </c>
      <c r="Z539" s="76">
        <v>2322.86</v>
      </c>
      <c r="AA539" s="65"/>
    </row>
    <row r="540" spans="1:27" ht="16.5" x14ac:dyDescent="0.25">
      <c r="A540" s="64"/>
      <c r="B540" s="88">
        <v>22</v>
      </c>
      <c r="C540" s="95">
        <v>2282.83</v>
      </c>
      <c r="D540" s="56">
        <v>2244.25</v>
      </c>
      <c r="E540" s="56">
        <v>2224.37</v>
      </c>
      <c r="F540" s="56">
        <v>2228.59</v>
      </c>
      <c r="G540" s="56">
        <v>2234.8200000000002</v>
      </c>
      <c r="H540" s="56">
        <v>2278.34</v>
      </c>
      <c r="I540" s="56">
        <v>2317.71</v>
      </c>
      <c r="J540" s="56">
        <v>2372.88</v>
      </c>
      <c r="K540" s="56">
        <v>2525.71</v>
      </c>
      <c r="L540" s="56">
        <v>2634.27</v>
      </c>
      <c r="M540" s="56">
        <v>2666.6</v>
      </c>
      <c r="N540" s="56">
        <v>2675.3199999999997</v>
      </c>
      <c r="O540" s="56">
        <v>2680.77</v>
      </c>
      <c r="P540" s="56">
        <v>2697.83</v>
      </c>
      <c r="Q540" s="56">
        <v>2709.83</v>
      </c>
      <c r="R540" s="56">
        <v>2723.01</v>
      </c>
      <c r="S540" s="56">
        <v>2777.31</v>
      </c>
      <c r="T540" s="56">
        <v>2814.74</v>
      </c>
      <c r="U540" s="56">
        <v>2804.52</v>
      </c>
      <c r="V540" s="56">
        <v>2732.1</v>
      </c>
      <c r="W540" s="56">
        <v>2648.99</v>
      </c>
      <c r="X540" s="56">
        <v>2540.33</v>
      </c>
      <c r="Y540" s="56">
        <v>2394.7799999999997</v>
      </c>
      <c r="Z540" s="76">
        <v>2316.31</v>
      </c>
      <c r="AA540" s="65"/>
    </row>
    <row r="541" spans="1:27" ht="16.5" x14ac:dyDescent="0.25">
      <c r="A541" s="64"/>
      <c r="B541" s="88">
        <v>23</v>
      </c>
      <c r="C541" s="95">
        <v>2312.3900000000003</v>
      </c>
      <c r="D541" s="56">
        <v>2246.23</v>
      </c>
      <c r="E541" s="56">
        <v>2233.87</v>
      </c>
      <c r="F541" s="56">
        <v>2262.42</v>
      </c>
      <c r="G541" s="56">
        <v>2306.2799999999997</v>
      </c>
      <c r="H541" s="56">
        <v>2400.9899999999998</v>
      </c>
      <c r="I541" s="56">
        <v>2561.31</v>
      </c>
      <c r="J541" s="56">
        <v>2704.54</v>
      </c>
      <c r="K541" s="56">
        <v>2799.1800000000003</v>
      </c>
      <c r="L541" s="56">
        <v>2764.9700000000003</v>
      </c>
      <c r="M541" s="56">
        <v>2706.54</v>
      </c>
      <c r="N541" s="56">
        <v>2781.7200000000003</v>
      </c>
      <c r="O541" s="56">
        <v>2729.81</v>
      </c>
      <c r="P541" s="56">
        <v>2758.6</v>
      </c>
      <c r="Q541" s="56">
        <v>2791.55</v>
      </c>
      <c r="R541" s="56">
        <v>2809.0699999999997</v>
      </c>
      <c r="S541" s="56">
        <v>2818.44</v>
      </c>
      <c r="T541" s="56">
        <v>2760.6800000000003</v>
      </c>
      <c r="U541" s="56">
        <v>2728.55</v>
      </c>
      <c r="V541" s="56">
        <v>2698.77</v>
      </c>
      <c r="W541" s="56">
        <v>2610.3199999999997</v>
      </c>
      <c r="X541" s="56">
        <v>2551.16</v>
      </c>
      <c r="Y541" s="56">
        <v>2435.5100000000002</v>
      </c>
      <c r="Z541" s="76">
        <v>2317.2600000000002</v>
      </c>
      <c r="AA541" s="65"/>
    </row>
    <row r="542" spans="1:27" ht="16.5" x14ac:dyDescent="0.25">
      <c r="A542" s="64"/>
      <c r="B542" s="88">
        <v>24</v>
      </c>
      <c r="C542" s="95">
        <v>2281.9499999999998</v>
      </c>
      <c r="D542" s="56">
        <v>2240.04</v>
      </c>
      <c r="E542" s="56">
        <v>2234.4899999999998</v>
      </c>
      <c r="F542" s="56">
        <v>2270.29</v>
      </c>
      <c r="G542" s="56">
        <v>2313.2200000000003</v>
      </c>
      <c r="H542" s="56">
        <v>2424.6999999999998</v>
      </c>
      <c r="I542" s="56">
        <v>2594.09</v>
      </c>
      <c r="J542" s="56">
        <v>2763.99</v>
      </c>
      <c r="K542" s="56">
        <v>2847.55</v>
      </c>
      <c r="L542" s="56">
        <v>2831.09</v>
      </c>
      <c r="M542" s="56">
        <v>2744.83</v>
      </c>
      <c r="N542" s="56">
        <v>2843.94</v>
      </c>
      <c r="O542" s="56">
        <v>2822.74</v>
      </c>
      <c r="P542" s="56">
        <v>2822.76</v>
      </c>
      <c r="Q542" s="56">
        <v>2842.56</v>
      </c>
      <c r="R542" s="56">
        <v>2855.87</v>
      </c>
      <c r="S542" s="56">
        <v>2844.92</v>
      </c>
      <c r="T542" s="56">
        <v>2752.0699999999997</v>
      </c>
      <c r="U542" s="56">
        <v>2731.99</v>
      </c>
      <c r="V542" s="56">
        <v>2710.02</v>
      </c>
      <c r="W542" s="56">
        <v>2658.09</v>
      </c>
      <c r="X542" s="56">
        <v>2534.85</v>
      </c>
      <c r="Y542" s="56">
        <v>2475.48</v>
      </c>
      <c r="Z542" s="76">
        <v>2316.9300000000003</v>
      </c>
      <c r="AA542" s="65"/>
    </row>
    <row r="543" spans="1:27" ht="16.5" x14ac:dyDescent="0.25">
      <c r="A543" s="64"/>
      <c r="B543" s="88">
        <v>25</v>
      </c>
      <c r="C543" s="95">
        <v>2287.56</v>
      </c>
      <c r="D543" s="56">
        <v>2248.38</v>
      </c>
      <c r="E543" s="56">
        <v>2236.0100000000002</v>
      </c>
      <c r="F543" s="56">
        <v>2242.29</v>
      </c>
      <c r="G543" s="56">
        <v>2321.5500000000002</v>
      </c>
      <c r="H543" s="56">
        <v>2425.52</v>
      </c>
      <c r="I543" s="56">
        <v>2554.9700000000003</v>
      </c>
      <c r="J543" s="56">
        <v>2754.61</v>
      </c>
      <c r="K543" s="56">
        <v>2859.12</v>
      </c>
      <c r="L543" s="56">
        <v>2859.01</v>
      </c>
      <c r="M543" s="56">
        <v>2837.4</v>
      </c>
      <c r="N543" s="56">
        <v>2894.42</v>
      </c>
      <c r="O543" s="56">
        <v>2903.3</v>
      </c>
      <c r="P543" s="56">
        <v>2896.54</v>
      </c>
      <c r="Q543" s="56">
        <v>2946.9300000000003</v>
      </c>
      <c r="R543" s="56">
        <v>2948.34</v>
      </c>
      <c r="S543" s="56">
        <v>2953.63</v>
      </c>
      <c r="T543" s="56">
        <v>2913.26</v>
      </c>
      <c r="U543" s="56">
        <v>2870.4700000000003</v>
      </c>
      <c r="V543" s="56">
        <v>2867.69</v>
      </c>
      <c r="W543" s="56">
        <v>2850.2799999999997</v>
      </c>
      <c r="X543" s="56">
        <v>2756.98</v>
      </c>
      <c r="Y543" s="56">
        <v>2497.86</v>
      </c>
      <c r="Z543" s="76">
        <v>2325.29</v>
      </c>
      <c r="AA543" s="65"/>
    </row>
    <row r="544" spans="1:27" ht="16.5" x14ac:dyDescent="0.25">
      <c r="A544" s="64"/>
      <c r="B544" s="88">
        <v>26</v>
      </c>
      <c r="C544" s="95">
        <v>2285.34</v>
      </c>
      <c r="D544" s="56">
        <v>2233.81</v>
      </c>
      <c r="E544" s="56">
        <v>2229.81</v>
      </c>
      <c r="F544" s="56">
        <v>2230.56</v>
      </c>
      <c r="G544" s="56">
        <v>2348.56</v>
      </c>
      <c r="H544" s="56">
        <v>2523.7600000000002</v>
      </c>
      <c r="I544" s="56">
        <v>2671.06</v>
      </c>
      <c r="J544" s="56">
        <v>2748.59</v>
      </c>
      <c r="K544" s="56">
        <v>2866.0699999999997</v>
      </c>
      <c r="L544" s="56">
        <v>2853.3900000000003</v>
      </c>
      <c r="M544" s="56">
        <v>2848.92</v>
      </c>
      <c r="N544" s="56">
        <v>2869.42</v>
      </c>
      <c r="O544" s="56">
        <v>2851.71</v>
      </c>
      <c r="P544" s="56">
        <v>2842.38</v>
      </c>
      <c r="Q544" s="56">
        <v>2838.37</v>
      </c>
      <c r="R544" s="56">
        <v>2855.67</v>
      </c>
      <c r="S544" s="56">
        <v>2869.8</v>
      </c>
      <c r="T544" s="56">
        <v>2846.48</v>
      </c>
      <c r="U544" s="56">
        <v>2737.9</v>
      </c>
      <c r="V544" s="56">
        <v>2731.2799999999997</v>
      </c>
      <c r="W544" s="56">
        <v>2717.99</v>
      </c>
      <c r="X544" s="56">
        <v>2701.4300000000003</v>
      </c>
      <c r="Y544" s="56">
        <v>2528.5699999999997</v>
      </c>
      <c r="Z544" s="76">
        <v>2321.58</v>
      </c>
      <c r="AA544" s="65"/>
    </row>
    <row r="545" spans="1:27" ht="16.5" x14ac:dyDescent="0.25">
      <c r="A545" s="64"/>
      <c r="B545" s="88">
        <v>27</v>
      </c>
      <c r="C545" s="95">
        <v>2303.94</v>
      </c>
      <c r="D545" s="56">
        <v>2255.56</v>
      </c>
      <c r="E545" s="56">
        <v>2245.84</v>
      </c>
      <c r="F545" s="56">
        <v>2269.33</v>
      </c>
      <c r="G545" s="56">
        <v>2331.75</v>
      </c>
      <c r="H545" s="56">
        <v>2440.77</v>
      </c>
      <c r="I545" s="56">
        <v>2563.71</v>
      </c>
      <c r="J545" s="56">
        <v>2744.59</v>
      </c>
      <c r="K545" s="56">
        <v>2773.94</v>
      </c>
      <c r="L545" s="56">
        <v>2781.31</v>
      </c>
      <c r="M545" s="56">
        <v>2766.0299999999997</v>
      </c>
      <c r="N545" s="56">
        <v>2786.38</v>
      </c>
      <c r="O545" s="56">
        <v>2783.33</v>
      </c>
      <c r="P545" s="56">
        <v>2791.74</v>
      </c>
      <c r="Q545" s="56">
        <v>2787.4</v>
      </c>
      <c r="R545" s="56">
        <v>2820.8199999999997</v>
      </c>
      <c r="S545" s="56">
        <v>2832.86</v>
      </c>
      <c r="T545" s="56">
        <v>2838.75</v>
      </c>
      <c r="U545" s="56">
        <v>2848.77</v>
      </c>
      <c r="V545" s="56">
        <v>2883.24</v>
      </c>
      <c r="W545" s="56">
        <v>2803</v>
      </c>
      <c r="X545" s="56">
        <v>2742.95</v>
      </c>
      <c r="Y545" s="56">
        <v>2572.06</v>
      </c>
      <c r="Z545" s="76">
        <v>2516.1800000000003</v>
      </c>
      <c r="AA545" s="65"/>
    </row>
    <row r="546" spans="1:27" ht="16.5" x14ac:dyDescent="0.25">
      <c r="A546" s="64"/>
      <c r="B546" s="88">
        <v>28</v>
      </c>
      <c r="C546" s="95">
        <v>2341.02</v>
      </c>
      <c r="D546" s="56">
        <v>2324.6999999999998</v>
      </c>
      <c r="E546" s="56">
        <v>2314.84</v>
      </c>
      <c r="F546" s="56">
        <v>2298.66</v>
      </c>
      <c r="G546" s="56">
        <v>2337.2799999999997</v>
      </c>
      <c r="H546" s="56">
        <v>2360.9</v>
      </c>
      <c r="I546" s="56">
        <v>2411.6800000000003</v>
      </c>
      <c r="J546" s="56">
        <v>2565.4300000000003</v>
      </c>
      <c r="K546" s="56">
        <v>2710.62</v>
      </c>
      <c r="L546" s="56">
        <v>2794.62</v>
      </c>
      <c r="M546" s="56">
        <v>2809.8900000000003</v>
      </c>
      <c r="N546" s="56">
        <v>2811.25</v>
      </c>
      <c r="O546" s="56">
        <v>2800.35</v>
      </c>
      <c r="P546" s="56">
        <v>2788.15</v>
      </c>
      <c r="Q546" s="56">
        <v>2747.88</v>
      </c>
      <c r="R546" s="56">
        <v>2742.9700000000003</v>
      </c>
      <c r="S546" s="56">
        <v>2758.74</v>
      </c>
      <c r="T546" s="56">
        <v>2758.45</v>
      </c>
      <c r="U546" s="56">
        <v>2747.46</v>
      </c>
      <c r="V546" s="56">
        <v>2808.27</v>
      </c>
      <c r="W546" s="56">
        <v>2769.5699999999997</v>
      </c>
      <c r="X546" s="56">
        <v>2586.09</v>
      </c>
      <c r="Y546" s="56">
        <v>2374.75</v>
      </c>
      <c r="Z546" s="76">
        <v>2337.96</v>
      </c>
      <c r="AA546" s="65"/>
    </row>
    <row r="547" spans="1:27" ht="16.5" x14ac:dyDescent="0.25">
      <c r="A547" s="64"/>
      <c r="B547" s="88">
        <v>29</v>
      </c>
      <c r="C547" s="95">
        <v>2340.0299999999997</v>
      </c>
      <c r="D547" s="56">
        <v>2302.86</v>
      </c>
      <c r="E547" s="56">
        <v>2279.94</v>
      </c>
      <c r="F547" s="56">
        <v>2257.41</v>
      </c>
      <c r="G547" s="56">
        <v>2295.75</v>
      </c>
      <c r="H547" s="56">
        <v>2337.48</v>
      </c>
      <c r="I547" s="56">
        <v>2364.4700000000003</v>
      </c>
      <c r="J547" s="56">
        <v>2440.75</v>
      </c>
      <c r="K547" s="56">
        <v>2592.92</v>
      </c>
      <c r="L547" s="56">
        <v>2731.09</v>
      </c>
      <c r="M547" s="56">
        <v>2726.23</v>
      </c>
      <c r="N547" s="56">
        <v>2731.62</v>
      </c>
      <c r="O547" s="56">
        <v>2729.3</v>
      </c>
      <c r="P547" s="56">
        <v>2728.46</v>
      </c>
      <c r="Q547" s="56">
        <v>2725.5699999999997</v>
      </c>
      <c r="R547" s="56">
        <v>2729.73</v>
      </c>
      <c r="S547" s="56">
        <v>2748.9300000000003</v>
      </c>
      <c r="T547" s="56">
        <v>2786.1400000000003</v>
      </c>
      <c r="U547" s="56">
        <v>2734.98</v>
      </c>
      <c r="V547" s="56">
        <v>2773.96</v>
      </c>
      <c r="W547" s="56">
        <v>2681.36</v>
      </c>
      <c r="X547" s="56">
        <v>2556.04</v>
      </c>
      <c r="Y547" s="56">
        <v>2500.1400000000003</v>
      </c>
      <c r="Z547" s="76">
        <v>2337.7600000000002</v>
      </c>
      <c r="AA547" s="65"/>
    </row>
    <row r="548" spans="1:27" ht="16.5" x14ac:dyDescent="0.25">
      <c r="A548" s="64"/>
      <c r="B548" s="88">
        <v>30</v>
      </c>
      <c r="C548" s="95">
        <v>2287.67</v>
      </c>
      <c r="D548" s="56">
        <v>2243.4</v>
      </c>
      <c r="E548" s="56">
        <v>2223.16</v>
      </c>
      <c r="F548" s="56">
        <v>2231.9</v>
      </c>
      <c r="G548" s="56">
        <v>2292.8000000000002</v>
      </c>
      <c r="H548" s="56">
        <v>2371.67</v>
      </c>
      <c r="I548" s="56">
        <v>2534.54</v>
      </c>
      <c r="J548" s="56">
        <v>2654.6800000000003</v>
      </c>
      <c r="K548" s="56">
        <v>2710.04</v>
      </c>
      <c r="L548" s="56">
        <v>2711.1400000000003</v>
      </c>
      <c r="M548" s="56">
        <v>2674.55</v>
      </c>
      <c r="N548" s="56">
        <v>2606.2600000000002</v>
      </c>
      <c r="O548" s="56">
        <v>2586.41</v>
      </c>
      <c r="P548" s="56">
        <v>2588.71</v>
      </c>
      <c r="Q548" s="56">
        <v>2627.25</v>
      </c>
      <c r="R548" s="56">
        <v>2692.6</v>
      </c>
      <c r="S548" s="56">
        <v>2705.42</v>
      </c>
      <c r="T548" s="56">
        <v>2679.1</v>
      </c>
      <c r="U548" s="56">
        <v>2574.61</v>
      </c>
      <c r="V548" s="56">
        <v>2543.9</v>
      </c>
      <c r="W548" s="56">
        <v>2525.08</v>
      </c>
      <c r="X548" s="56">
        <v>2499.38</v>
      </c>
      <c r="Y548" s="56">
        <v>2335.56</v>
      </c>
      <c r="Z548" s="76">
        <v>2293.73</v>
      </c>
      <c r="AA548" s="65"/>
    </row>
    <row r="549" spans="1:27" ht="17.25" thickBot="1" x14ac:dyDescent="0.3">
      <c r="A549" s="64"/>
      <c r="B549" s="89">
        <v>31</v>
      </c>
      <c r="C549" s="96">
        <v>2237.88</v>
      </c>
      <c r="D549" s="77">
        <v>2160.23</v>
      </c>
      <c r="E549" s="77">
        <v>2141.5700000000002</v>
      </c>
      <c r="F549" s="77">
        <v>2141.56</v>
      </c>
      <c r="G549" s="77">
        <v>2244.19</v>
      </c>
      <c r="H549" s="77">
        <v>2340.9499999999998</v>
      </c>
      <c r="I549" s="77">
        <v>2458.86</v>
      </c>
      <c r="J549" s="77">
        <v>2598.27</v>
      </c>
      <c r="K549" s="77">
        <v>2656.34</v>
      </c>
      <c r="L549" s="77">
        <v>2672</v>
      </c>
      <c r="M549" s="77">
        <v>2625.3900000000003</v>
      </c>
      <c r="N549" s="77">
        <v>2657.1</v>
      </c>
      <c r="O549" s="77">
        <v>2638.08</v>
      </c>
      <c r="P549" s="77">
        <v>2654.52</v>
      </c>
      <c r="Q549" s="77">
        <v>2676.4</v>
      </c>
      <c r="R549" s="77">
        <v>2703.5299999999997</v>
      </c>
      <c r="S549" s="77">
        <v>2707.92</v>
      </c>
      <c r="T549" s="77">
        <v>2692.98</v>
      </c>
      <c r="U549" s="77">
        <v>2652.76</v>
      </c>
      <c r="V549" s="77">
        <v>2554.13</v>
      </c>
      <c r="W549" s="77">
        <v>2545.9</v>
      </c>
      <c r="X549" s="77">
        <v>2517.87</v>
      </c>
      <c r="Y549" s="77">
        <v>2341.5699999999997</v>
      </c>
      <c r="Z549" s="78">
        <v>2279.7399999999998</v>
      </c>
      <c r="AA549" s="65"/>
    </row>
    <row r="550" spans="1:27" ht="16.5" thickBot="1" x14ac:dyDescent="0.3">
      <c r="A550" s="64"/>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c r="AA550" s="65"/>
    </row>
    <row r="551" spans="1:27" x14ac:dyDescent="0.25">
      <c r="A551" s="64"/>
      <c r="B551" s="274" t="s">
        <v>130</v>
      </c>
      <c r="C551" s="272" t="s">
        <v>158</v>
      </c>
      <c r="D551" s="272"/>
      <c r="E551" s="272"/>
      <c r="F551" s="272"/>
      <c r="G551" s="272"/>
      <c r="H551" s="272"/>
      <c r="I551" s="272"/>
      <c r="J551" s="272"/>
      <c r="K551" s="272"/>
      <c r="L551" s="272"/>
      <c r="M551" s="272"/>
      <c r="N551" s="272"/>
      <c r="O551" s="272"/>
      <c r="P551" s="272"/>
      <c r="Q551" s="272"/>
      <c r="R551" s="272"/>
      <c r="S551" s="272"/>
      <c r="T551" s="272"/>
      <c r="U551" s="272"/>
      <c r="V551" s="272"/>
      <c r="W551" s="272"/>
      <c r="X551" s="272"/>
      <c r="Y551" s="272"/>
      <c r="Z551" s="273"/>
      <c r="AA551" s="65"/>
    </row>
    <row r="552" spans="1:27" ht="32.25" thickBot="1" x14ac:dyDescent="0.3">
      <c r="A552" s="64"/>
      <c r="B552" s="275"/>
      <c r="C552" s="86" t="s">
        <v>131</v>
      </c>
      <c r="D552" s="81" t="s">
        <v>132</v>
      </c>
      <c r="E552" s="81" t="s">
        <v>133</v>
      </c>
      <c r="F552" s="81" t="s">
        <v>134</v>
      </c>
      <c r="G552" s="81" t="s">
        <v>135</v>
      </c>
      <c r="H552" s="81" t="s">
        <v>136</v>
      </c>
      <c r="I552" s="81" t="s">
        <v>137</v>
      </c>
      <c r="J552" s="81" t="s">
        <v>138</v>
      </c>
      <c r="K552" s="81" t="s">
        <v>139</v>
      </c>
      <c r="L552" s="81" t="s">
        <v>140</v>
      </c>
      <c r="M552" s="81" t="s">
        <v>141</v>
      </c>
      <c r="N552" s="81" t="s">
        <v>142</v>
      </c>
      <c r="O552" s="81" t="s">
        <v>143</v>
      </c>
      <c r="P552" s="81" t="s">
        <v>144</v>
      </c>
      <c r="Q552" s="81" t="s">
        <v>145</v>
      </c>
      <c r="R552" s="81" t="s">
        <v>146</v>
      </c>
      <c r="S552" s="81" t="s">
        <v>147</v>
      </c>
      <c r="T552" s="81" t="s">
        <v>148</v>
      </c>
      <c r="U552" s="81" t="s">
        <v>149</v>
      </c>
      <c r="V552" s="81" t="s">
        <v>150</v>
      </c>
      <c r="W552" s="81" t="s">
        <v>151</v>
      </c>
      <c r="X552" s="81" t="s">
        <v>152</v>
      </c>
      <c r="Y552" s="81" t="s">
        <v>153</v>
      </c>
      <c r="Z552" s="82" t="s">
        <v>154</v>
      </c>
      <c r="AA552" s="65"/>
    </row>
    <row r="553" spans="1:27" ht="16.5" x14ac:dyDescent="0.25">
      <c r="A553" s="64"/>
      <c r="B553" s="93">
        <v>1</v>
      </c>
      <c r="C553" s="83">
        <v>2494.25</v>
      </c>
      <c r="D553" s="79">
        <v>2472.66</v>
      </c>
      <c r="E553" s="79">
        <v>2471.42</v>
      </c>
      <c r="F553" s="79">
        <v>2483.7799999999997</v>
      </c>
      <c r="G553" s="79">
        <v>2496.31</v>
      </c>
      <c r="H553" s="79">
        <v>2511.04</v>
      </c>
      <c r="I553" s="79">
        <v>2573.1</v>
      </c>
      <c r="J553" s="79">
        <v>2638.5699999999997</v>
      </c>
      <c r="K553" s="79">
        <v>2815.67</v>
      </c>
      <c r="L553" s="79">
        <v>2955.8599999999997</v>
      </c>
      <c r="M553" s="79">
        <v>2974.48</v>
      </c>
      <c r="N553" s="79">
        <v>2975.3</v>
      </c>
      <c r="O553" s="79">
        <v>2976.63</v>
      </c>
      <c r="P553" s="79">
        <v>2978.05</v>
      </c>
      <c r="Q553" s="79">
        <v>2982.38</v>
      </c>
      <c r="R553" s="79">
        <v>3008.15</v>
      </c>
      <c r="S553" s="79">
        <v>3023.2200000000003</v>
      </c>
      <c r="T553" s="79">
        <v>3029.92</v>
      </c>
      <c r="U553" s="79">
        <v>3050.76</v>
      </c>
      <c r="V553" s="79">
        <v>3045.75</v>
      </c>
      <c r="W553" s="79">
        <v>2973.87</v>
      </c>
      <c r="X553" s="79">
        <v>2812.23</v>
      </c>
      <c r="Y553" s="79">
        <v>2671.91</v>
      </c>
      <c r="Z553" s="80">
        <v>2574.2200000000003</v>
      </c>
      <c r="AA553" s="65"/>
    </row>
    <row r="554" spans="1:27" ht="16.5" x14ac:dyDescent="0.25">
      <c r="A554" s="64"/>
      <c r="B554" s="88">
        <v>2</v>
      </c>
      <c r="C554" s="84">
        <v>2497.7399999999998</v>
      </c>
      <c r="D554" s="56">
        <v>2481.9899999999998</v>
      </c>
      <c r="E554" s="56">
        <v>2467.13</v>
      </c>
      <c r="F554" s="56">
        <v>2473.9700000000003</v>
      </c>
      <c r="G554" s="56">
        <v>2491.19</v>
      </c>
      <c r="H554" s="56">
        <v>2592.37</v>
      </c>
      <c r="I554" s="56">
        <v>2773.6</v>
      </c>
      <c r="J554" s="56">
        <v>2859.23</v>
      </c>
      <c r="K554" s="56">
        <v>2882.99</v>
      </c>
      <c r="L554" s="56">
        <v>2824.83</v>
      </c>
      <c r="M554" s="56">
        <v>2809.58</v>
      </c>
      <c r="N554" s="56">
        <v>2828.13</v>
      </c>
      <c r="O554" s="56">
        <v>2851.7200000000003</v>
      </c>
      <c r="P554" s="56">
        <v>2875.9</v>
      </c>
      <c r="Q554" s="56">
        <v>2897.59</v>
      </c>
      <c r="R554" s="56">
        <v>2898.6</v>
      </c>
      <c r="S554" s="56">
        <v>2921.88</v>
      </c>
      <c r="T554" s="56">
        <v>2869.99</v>
      </c>
      <c r="U554" s="56">
        <v>2855.92</v>
      </c>
      <c r="V554" s="56">
        <v>2811.33</v>
      </c>
      <c r="W554" s="56">
        <v>2805.84</v>
      </c>
      <c r="X554" s="56">
        <v>2792.1</v>
      </c>
      <c r="Y554" s="56">
        <v>2619.96</v>
      </c>
      <c r="Z554" s="76">
        <v>2495.59</v>
      </c>
      <c r="AA554" s="65"/>
    </row>
    <row r="555" spans="1:27" ht="16.5" x14ac:dyDescent="0.25">
      <c r="A555" s="64"/>
      <c r="B555" s="88">
        <v>3</v>
      </c>
      <c r="C555" s="84">
        <v>2464.42</v>
      </c>
      <c r="D555" s="56">
        <v>2386.7600000000002</v>
      </c>
      <c r="E555" s="56">
        <v>2347.7799999999997</v>
      </c>
      <c r="F555" s="56">
        <v>2380.2600000000002</v>
      </c>
      <c r="G555" s="56">
        <v>2472.9300000000003</v>
      </c>
      <c r="H555" s="56">
        <v>2603.4700000000003</v>
      </c>
      <c r="I555" s="56">
        <v>2707.06</v>
      </c>
      <c r="J555" s="56">
        <v>2810.3</v>
      </c>
      <c r="K555" s="56">
        <v>2844.15</v>
      </c>
      <c r="L555" s="56">
        <v>2831.99</v>
      </c>
      <c r="M555" s="56">
        <v>2810.2</v>
      </c>
      <c r="N555" s="56">
        <v>2829.92</v>
      </c>
      <c r="O555" s="56">
        <v>2897.2</v>
      </c>
      <c r="P555" s="56">
        <v>2917.65</v>
      </c>
      <c r="Q555" s="56">
        <v>2934.37</v>
      </c>
      <c r="R555" s="56">
        <v>2968.1400000000003</v>
      </c>
      <c r="S555" s="56">
        <v>2995.23</v>
      </c>
      <c r="T555" s="56">
        <v>2930</v>
      </c>
      <c r="U555" s="56">
        <v>2898.71</v>
      </c>
      <c r="V555" s="56">
        <v>2891.13</v>
      </c>
      <c r="W555" s="56">
        <v>2807.58</v>
      </c>
      <c r="X555" s="56">
        <v>2661.76</v>
      </c>
      <c r="Y555" s="56">
        <v>2635.7</v>
      </c>
      <c r="Z555" s="76">
        <v>2502.77</v>
      </c>
      <c r="AA555" s="65"/>
    </row>
    <row r="556" spans="1:27" ht="16.5" x14ac:dyDescent="0.25">
      <c r="A556" s="64"/>
      <c r="B556" s="88">
        <v>4</v>
      </c>
      <c r="C556" s="84">
        <v>2465.3000000000002</v>
      </c>
      <c r="D556" s="56">
        <v>2398.8199999999997</v>
      </c>
      <c r="E556" s="56">
        <v>2332.91</v>
      </c>
      <c r="F556" s="56">
        <v>2407.3199999999997</v>
      </c>
      <c r="G556" s="56">
        <v>2480.5</v>
      </c>
      <c r="H556" s="56">
        <v>2573.1</v>
      </c>
      <c r="I556" s="56">
        <v>2635.25</v>
      </c>
      <c r="J556" s="56">
        <v>2816.81</v>
      </c>
      <c r="K556" s="56">
        <v>2968.46</v>
      </c>
      <c r="L556" s="56">
        <v>2945.51</v>
      </c>
      <c r="M556" s="56">
        <v>2923.79</v>
      </c>
      <c r="N556" s="56">
        <v>2872.9300000000003</v>
      </c>
      <c r="O556" s="56">
        <v>2896.65</v>
      </c>
      <c r="P556" s="56">
        <v>2914.41</v>
      </c>
      <c r="Q556" s="56">
        <v>2928.7799999999997</v>
      </c>
      <c r="R556" s="56">
        <v>2942.6800000000003</v>
      </c>
      <c r="S556" s="56">
        <v>2978.54</v>
      </c>
      <c r="T556" s="56">
        <v>2972.6099999999997</v>
      </c>
      <c r="U556" s="56">
        <v>2935.94</v>
      </c>
      <c r="V556" s="56">
        <v>2893.0699999999997</v>
      </c>
      <c r="W556" s="56">
        <v>2827.27</v>
      </c>
      <c r="X556" s="56">
        <v>2658.01</v>
      </c>
      <c r="Y556" s="56">
        <v>2599.5100000000002</v>
      </c>
      <c r="Z556" s="76">
        <v>2489.8599999999997</v>
      </c>
      <c r="AA556" s="65"/>
    </row>
    <row r="557" spans="1:27" ht="16.5" x14ac:dyDescent="0.25">
      <c r="A557" s="64"/>
      <c r="B557" s="88">
        <v>5</v>
      </c>
      <c r="C557" s="84">
        <v>2417.92</v>
      </c>
      <c r="D557" s="56">
        <v>2338.2200000000003</v>
      </c>
      <c r="E557" s="56">
        <v>2289.29</v>
      </c>
      <c r="F557" s="56">
        <v>2333.1</v>
      </c>
      <c r="G557" s="56">
        <v>2460.52</v>
      </c>
      <c r="H557" s="56">
        <v>2510.63</v>
      </c>
      <c r="I557" s="56">
        <v>2652.35</v>
      </c>
      <c r="J557" s="56">
        <v>2816.25</v>
      </c>
      <c r="K557" s="56">
        <v>2837.96</v>
      </c>
      <c r="L557" s="56">
        <v>2818.9300000000003</v>
      </c>
      <c r="M557" s="56">
        <v>2811.06</v>
      </c>
      <c r="N557" s="56">
        <v>2821.21</v>
      </c>
      <c r="O557" s="56">
        <v>2828.6099999999997</v>
      </c>
      <c r="P557" s="56">
        <v>2818.46</v>
      </c>
      <c r="Q557" s="56">
        <v>2833.15</v>
      </c>
      <c r="R557" s="56">
        <v>2860.3</v>
      </c>
      <c r="S557" s="56">
        <v>2906.4</v>
      </c>
      <c r="T557" s="56">
        <v>2890.35</v>
      </c>
      <c r="U557" s="56">
        <v>2870.73</v>
      </c>
      <c r="V557" s="56">
        <v>2834.04</v>
      </c>
      <c r="W557" s="56">
        <v>2779.2</v>
      </c>
      <c r="X557" s="56">
        <v>2664.2799999999997</v>
      </c>
      <c r="Y557" s="56">
        <v>2614.46</v>
      </c>
      <c r="Z557" s="76">
        <v>2488.2399999999998</v>
      </c>
      <c r="AA557" s="65"/>
    </row>
    <row r="558" spans="1:27" ht="16.5" x14ac:dyDescent="0.25">
      <c r="A558" s="64"/>
      <c r="B558" s="88">
        <v>6</v>
      </c>
      <c r="C558" s="84">
        <v>2445.58</v>
      </c>
      <c r="D558" s="56">
        <v>2390.52</v>
      </c>
      <c r="E558" s="56">
        <v>2348.21</v>
      </c>
      <c r="F558" s="56">
        <v>2401.8000000000002</v>
      </c>
      <c r="G558" s="56">
        <v>2464.9300000000003</v>
      </c>
      <c r="H558" s="56">
        <v>2531.5100000000002</v>
      </c>
      <c r="I558" s="56">
        <v>2690.06</v>
      </c>
      <c r="J558" s="56">
        <v>2775.73</v>
      </c>
      <c r="K558" s="56">
        <v>2762.84</v>
      </c>
      <c r="L558" s="56">
        <v>2750.4700000000003</v>
      </c>
      <c r="M558" s="56">
        <v>2654.0699999999997</v>
      </c>
      <c r="N558" s="56">
        <v>2762.16</v>
      </c>
      <c r="O558" s="56">
        <v>2742.99</v>
      </c>
      <c r="P558" s="56">
        <v>2740.0699999999997</v>
      </c>
      <c r="Q558" s="56">
        <v>2758.41</v>
      </c>
      <c r="R558" s="56">
        <v>2793.33</v>
      </c>
      <c r="S558" s="56">
        <v>2938.95</v>
      </c>
      <c r="T558" s="56">
        <v>2915.77</v>
      </c>
      <c r="U558" s="56">
        <v>2810.16</v>
      </c>
      <c r="V558" s="56">
        <v>2796.29</v>
      </c>
      <c r="W558" s="56">
        <v>2632.1400000000003</v>
      </c>
      <c r="X558" s="56">
        <v>2595.08</v>
      </c>
      <c r="Y558" s="56">
        <v>2667.58</v>
      </c>
      <c r="Z558" s="76">
        <v>2545.23</v>
      </c>
      <c r="AA558" s="65"/>
    </row>
    <row r="559" spans="1:27" ht="16.5" x14ac:dyDescent="0.25">
      <c r="A559" s="64"/>
      <c r="B559" s="88">
        <v>7</v>
      </c>
      <c r="C559" s="84">
        <v>2484.4300000000003</v>
      </c>
      <c r="D559" s="56">
        <v>2461.9</v>
      </c>
      <c r="E559" s="56">
        <v>2458.1400000000003</v>
      </c>
      <c r="F559" s="56">
        <v>2451.84</v>
      </c>
      <c r="G559" s="56">
        <v>2478.94</v>
      </c>
      <c r="H559" s="56">
        <v>2523.6999999999998</v>
      </c>
      <c r="I559" s="56">
        <v>2650.8</v>
      </c>
      <c r="J559" s="56">
        <v>2793.5299999999997</v>
      </c>
      <c r="K559" s="56">
        <v>2907.26</v>
      </c>
      <c r="L559" s="56">
        <v>2945.62</v>
      </c>
      <c r="M559" s="56">
        <v>2960.5299999999997</v>
      </c>
      <c r="N559" s="56">
        <v>2957.2200000000003</v>
      </c>
      <c r="O559" s="56">
        <v>2919.01</v>
      </c>
      <c r="P559" s="56">
        <v>2923.29</v>
      </c>
      <c r="Q559" s="56">
        <v>2916.63</v>
      </c>
      <c r="R559" s="56">
        <v>2925.8</v>
      </c>
      <c r="S559" s="56">
        <v>2958.26</v>
      </c>
      <c r="T559" s="56">
        <v>2964.4300000000003</v>
      </c>
      <c r="U559" s="56">
        <v>2959.44</v>
      </c>
      <c r="V559" s="56">
        <v>2905.91</v>
      </c>
      <c r="W559" s="56">
        <v>2792.9700000000003</v>
      </c>
      <c r="X559" s="56">
        <v>2747.38</v>
      </c>
      <c r="Y559" s="56">
        <v>2662.6099999999997</v>
      </c>
      <c r="Z559" s="76">
        <v>2488.06</v>
      </c>
      <c r="AA559" s="65"/>
    </row>
    <row r="560" spans="1:27" ht="16.5" x14ac:dyDescent="0.25">
      <c r="A560" s="64"/>
      <c r="B560" s="88">
        <v>8</v>
      </c>
      <c r="C560" s="84">
        <v>2437.13</v>
      </c>
      <c r="D560" s="56">
        <v>2386.06</v>
      </c>
      <c r="E560" s="56">
        <v>2345.85</v>
      </c>
      <c r="F560" s="56">
        <v>2330.6</v>
      </c>
      <c r="G560" s="56">
        <v>2372.7600000000002</v>
      </c>
      <c r="H560" s="56">
        <v>2403.91</v>
      </c>
      <c r="I560" s="56">
        <v>2415.77</v>
      </c>
      <c r="J560" s="56">
        <v>2533.3900000000003</v>
      </c>
      <c r="K560" s="56">
        <v>2788.49</v>
      </c>
      <c r="L560" s="56">
        <v>2814.19</v>
      </c>
      <c r="M560" s="56">
        <v>2816.4</v>
      </c>
      <c r="N560" s="56">
        <v>2800.92</v>
      </c>
      <c r="O560" s="56">
        <v>2799.3199999999997</v>
      </c>
      <c r="P560" s="56">
        <v>2802.4</v>
      </c>
      <c r="Q560" s="56">
        <v>2801.84</v>
      </c>
      <c r="R560" s="56">
        <v>2812.31</v>
      </c>
      <c r="S560" s="56">
        <v>2838.5699999999997</v>
      </c>
      <c r="T560" s="56">
        <v>2894.15</v>
      </c>
      <c r="U560" s="56">
        <v>2893.92</v>
      </c>
      <c r="V560" s="56">
        <v>2850.08</v>
      </c>
      <c r="W560" s="56">
        <v>2794.59</v>
      </c>
      <c r="X560" s="56">
        <v>2700.7200000000003</v>
      </c>
      <c r="Y560" s="56">
        <v>2638.48</v>
      </c>
      <c r="Z560" s="76">
        <v>2454.48</v>
      </c>
      <c r="AA560" s="65"/>
    </row>
    <row r="561" spans="1:27" ht="16.5" x14ac:dyDescent="0.25">
      <c r="A561" s="64"/>
      <c r="B561" s="88">
        <v>9</v>
      </c>
      <c r="C561" s="84">
        <v>2421.4499999999998</v>
      </c>
      <c r="D561" s="56">
        <v>2375.9700000000003</v>
      </c>
      <c r="E561" s="56">
        <v>2351.29</v>
      </c>
      <c r="F561" s="56">
        <v>2347.6999999999998</v>
      </c>
      <c r="G561" s="56">
        <v>2414.54</v>
      </c>
      <c r="H561" s="56">
        <v>2519.65</v>
      </c>
      <c r="I561" s="56">
        <v>2648.6800000000003</v>
      </c>
      <c r="J561" s="56">
        <v>2778.76</v>
      </c>
      <c r="K561" s="56">
        <v>2806.74</v>
      </c>
      <c r="L561" s="56">
        <v>2797.56</v>
      </c>
      <c r="M561" s="56">
        <v>2781.1099999999997</v>
      </c>
      <c r="N561" s="56">
        <v>2784.3199999999997</v>
      </c>
      <c r="O561" s="56">
        <v>2788.94</v>
      </c>
      <c r="P561" s="56">
        <v>2797.4</v>
      </c>
      <c r="Q561" s="56">
        <v>2797.69</v>
      </c>
      <c r="R561" s="56">
        <v>2823.94</v>
      </c>
      <c r="S561" s="56">
        <v>2835.5</v>
      </c>
      <c r="T561" s="56">
        <v>2833.1400000000003</v>
      </c>
      <c r="U561" s="56">
        <v>2810.41</v>
      </c>
      <c r="V561" s="56">
        <v>2776.96</v>
      </c>
      <c r="W561" s="56">
        <v>2681.45</v>
      </c>
      <c r="X561" s="56">
        <v>2634.99</v>
      </c>
      <c r="Y561" s="56">
        <v>2564.1</v>
      </c>
      <c r="Z561" s="76">
        <v>2457.77</v>
      </c>
      <c r="AA561" s="65"/>
    </row>
    <row r="562" spans="1:27" ht="16.5" x14ac:dyDescent="0.25">
      <c r="A562" s="64"/>
      <c r="B562" s="88">
        <v>10</v>
      </c>
      <c r="C562" s="84">
        <v>2419.7799999999997</v>
      </c>
      <c r="D562" s="56">
        <v>2392.38</v>
      </c>
      <c r="E562" s="56">
        <v>2391.27</v>
      </c>
      <c r="F562" s="56">
        <v>2401.66</v>
      </c>
      <c r="G562" s="56">
        <v>2452.7799999999997</v>
      </c>
      <c r="H562" s="56">
        <v>2564.25</v>
      </c>
      <c r="I562" s="56">
        <v>2712.6099999999997</v>
      </c>
      <c r="J562" s="56">
        <v>2783.0299999999997</v>
      </c>
      <c r="K562" s="56">
        <v>2845.73</v>
      </c>
      <c r="L562" s="56">
        <v>2813.1</v>
      </c>
      <c r="M562" s="56">
        <v>2783.92</v>
      </c>
      <c r="N562" s="56">
        <v>2828.38</v>
      </c>
      <c r="O562" s="56">
        <v>2842.7</v>
      </c>
      <c r="P562" s="56">
        <v>2839.38</v>
      </c>
      <c r="Q562" s="56">
        <v>2832.83</v>
      </c>
      <c r="R562" s="56">
        <v>2880.5699999999997</v>
      </c>
      <c r="S562" s="56">
        <v>2914.0699999999997</v>
      </c>
      <c r="T562" s="56">
        <v>2929.38</v>
      </c>
      <c r="U562" s="56">
        <v>2853.45</v>
      </c>
      <c r="V562" s="56">
        <v>2774.8</v>
      </c>
      <c r="W562" s="56">
        <v>2752.7799999999997</v>
      </c>
      <c r="X562" s="56">
        <v>2652.92</v>
      </c>
      <c r="Y562" s="56">
        <v>2595.5299999999997</v>
      </c>
      <c r="Z562" s="76">
        <v>2458.77</v>
      </c>
      <c r="AA562" s="65"/>
    </row>
    <row r="563" spans="1:27" ht="16.5" x14ac:dyDescent="0.25">
      <c r="A563" s="64"/>
      <c r="B563" s="88">
        <v>11</v>
      </c>
      <c r="C563" s="84">
        <v>2372.98</v>
      </c>
      <c r="D563" s="56">
        <v>2337.3000000000002</v>
      </c>
      <c r="E563" s="56">
        <v>2334.79</v>
      </c>
      <c r="F563" s="56">
        <v>2358.11</v>
      </c>
      <c r="G563" s="56">
        <v>2416.0699999999997</v>
      </c>
      <c r="H563" s="56">
        <v>2458.4700000000003</v>
      </c>
      <c r="I563" s="56">
        <v>2613.92</v>
      </c>
      <c r="J563" s="56">
        <v>2602.44</v>
      </c>
      <c r="K563" s="56">
        <v>2614.65</v>
      </c>
      <c r="L563" s="56">
        <v>2615.21</v>
      </c>
      <c r="M563" s="56">
        <v>2601.38</v>
      </c>
      <c r="N563" s="56">
        <v>2625.8199999999997</v>
      </c>
      <c r="O563" s="56">
        <v>2625.06</v>
      </c>
      <c r="P563" s="56">
        <v>2625.74</v>
      </c>
      <c r="Q563" s="56">
        <v>2627.35</v>
      </c>
      <c r="R563" s="56">
        <v>2721.44</v>
      </c>
      <c r="S563" s="56">
        <v>2729.59</v>
      </c>
      <c r="T563" s="56">
        <v>2768.16</v>
      </c>
      <c r="U563" s="56">
        <v>2723.38</v>
      </c>
      <c r="V563" s="56">
        <v>2720.6800000000003</v>
      </c>
      <c r="W563" s="56">
        <v>2670.5699999999997</v>
      </c>
      <c r="X563" s="56">
        <v>2557.9700000000003</v>
      </c>
      <c r="Y563" s="56">
        <v>2491.35</v>
      </c>
      <c r="Z563" s="76">
        <v>2372.7399999999998</v>
      </c>
      <c r="AA563" s="65"/>
    </row>
    <row r="564" spans="1:27" ht="16.5" x14ac:dyDescent="0.25">
      <c r="A564" s="64"/>
      <c r="B564" s="88">
        <v>12</v>
      </c>
      <c r="C564" s="84">
        <v>2304.89</v>
      </c>
      <c r="D564" s="56">
        <v>2265.15</v>
      </c>
      <c r="E564" s="56">
        <v>2249.3000000000002</v>
      </c>
      <c r="F564" s="56">
        <v>2269.2600000000002</v>
      </c>
      <c r="G564" s="56">
        <v>2366.9299999999998</v>
      </c>
      <c r="H564" s="56">
        <v>2439.9</v>
      </c>
      <c r="I564" s="56">
        <v>2599.3199999999997</v>
      </c>
      <c r="J564" s="56">
        <v>2716.69</v>
      </c>
      <c r="K564" s="56">
        <v>2760.44</v>
      </c>
      <c r="L564" s="56">
        <v>2786.73</v>
      </c>
      <c r="M564" s="56">
        <v>2780.94</v>
      </c>
      <c r="N564" s="56">
        <v>2802.6400000000003</v>
      </c>
      <c r="O564" s="56">
        <v>2812.31</v>
      </c>
      <c r="P564" s="56">
        <v>2797.88</v>
      </c>
      <c r="Q564" s="56">
        <v>2796.16</v>
      </c>
      <c r="R564" s="56">
        <v>2856.2200000000003</v>
      </c>
      <c r="S564" s="56">
        <v>2908.65</v>
      </c>
      <c r="T564" s="56">
        <v>2888.06</v>
      </c>
      <c r="U564" s="56">
        <v>2858.17</v>
      </c>
      <c r="V564" s="56">
        <v>2753.1</v>
      </c>
      <c r="W564" s="56">
        <v>2694.06</v>
      </c>
      <c r="X564" s="56">
        <v>2478.56</v>
      </c>
      <c r="Y564" s="56">
        <v>2501.08</v>
      </c>
      <c r="Z564" s="76">
        <v>2372.2399999999998</v>
      </c>
      <c r="AA564" s="65"/>
    </row>
    <row r="565" spans="1:27" ht="16.5" x14ac:dyDescent="0.25">
      <c r="A565" s="64"/>
      <c r="B565" s="88">
        <v>13</v>
      </c>
      <c r="C565" s="84">
        <v>2321.34</v>
      </c>
      <c r="D565" s="56">
        <v>2295.81</v>
      </c>
      <c r="E565" s="56">
        <v>2301.7399999999998</v>
      </c>
      <c r="F565" s="56">
        <v>2315.0700000000002</v>
      </c>
      <c r="G565" s="56">
        <v>2373.9300000000003</v>
      </c>
      <c r="H565" s="56">
        <v>2461.35</v>
      </c>
      <c r="I565" s="56">
        <v>2660.31</v>
      </c>
      <c r="J565" s="56">
        <v>2728.49</v>
      </c>
      <c r="K565" s="56">
        <v>2829.42</v>
      </c>
      <c r="L565" s="56">
        <v>2762.51</v>
      </c>
      <c r="M565" s="56">
        <v>2740.24</v>
      </c>
      <c r="N565" s="56">
        <v>2779.42</v>
      </c>
      <c r="O565" s="56">
        <v>2760.65</v>
      </c>
      <c r="P565" s="56">
        <v>2772.0699999999997</v>
      </c>
      <c r="Q565" s="56">
        <v>2782.2200000000003</v>
      </c>
      <c r="R565" s="56">
        <v>2817.8199999999997</v>
      </c>
      <c r="S565" s="56">
        <v>2879.81</v>
      </c>
      <c r="T565" s="56">
        <v>2796.83</v>
      </c>
      <c r="U565" s="56">
        <v>2727.67</v>
      </c>
      <c r="V565" s="56">
        <v>2727.65</v>
      </c>
      <c r="W565" s="56">
        <v>2644.99</v>
      </c>
      <c r="X565" s="56">
        <v>2501.9</v>
      </c>
      <c r="Y565" s="56">
        <v>2508.5100000000002</v>
      </c>
      <c r="Z565" s="76">
        <v>2442.4499999999998</v>
      </c>
      <c r="AA565" s="65"/>
    </row>
    <row r="566" spans="1:27" ht="16.5" x14ac:dyDescent="0.25">
      <c r="A566" s="64"/>
      <c r="B566" s="88">
        <v>14</v>
      </c>
      <c r="C566" s="84">
        <v>2370.4</v>
      </c>
      <c r="D566" s="56">
        <v>2351.25</v>
      </c>
      <c r="E566" s="56">
        <v>2345.52</v>
      </c>
      <c r="F566" s="56">
        <v>2374.13</v>
      </c>
      <c r="G566" s="56">
        <v>2402.31</v>
      </c>
      <c r="H566" s="56">
        <v>2447.04</v>
      </c>
      <c r="I566" s="56">
        <v>2567.2799999999997</v>
      </c>
      <c r="J566" s="56">
        <v>2735.41</v>
      </c>
      <c r="K566" s="56">
        <v>2738.01</v>
      </c>
      <c r="L566" s="56">
        <v>2760.8</v>
      </c>
      <c r="M566" s="56">
        <v>2754.8199999999997</v>
      </c>
      <c r="N566" s="56">
        <v>2747.1099999999997</v>
      </c>
      <c r="O566" s="56">
        <v>2737.1</v>
      </c>
      <c r="P566" s="56">
        <v>2730.15</v>
      </c>
      <c r="Q566" s="56">
        <v>2724.2799999999997</v>
      </c>
      <c r="R566" s="56">
        <v>2732.7799999999997</v>
      </c>
      <c r="S566" s="56">
        <v>2749.87</v>
      </c>
      <c r="T566" s="56">
        <v>2733.13</v>
      </c>
      <c r="U566" s="56">
        <v>2723.1099999999997</v>
      </c>
      <c r="V566" s="56">
        <v>2667.48</v>
      </c>
      <c r="W566" s="56">
        <v>2647.31</v>
      </c>
      <c r="X566" s="56">
        <v>2434.7200000000003</v>
      </c>
      <c r="Y566" s="56">
        <v>2504.84</v>
      </c>
      <c r="Z566" s="76">
        <v>2412.38</v>
      </c>
      <c r="AA566" s="65"/>
    </row>
    <row r="567" spans="1:27" ht="16.5" x14ac:dyDescent="0.25">
      <c r="A567" s="64"/>
      <c r="B567" s="88">
        <v>15</v>
      </c>
      <c r="C567" s="84">
        <v>2367.34</v>
      </c>
      <c r="D567" s="56">
        <v>2358.6799999999998</v>
      </c>
      <c r="E567" s="56">
        <v>2343.58</v>
      </c>
      <c r="F567" s="56">
        <v>2338.5100000000002</v>
      </c>
      <c r="G567" s="56">
        <v>2361.36</v>
      </c>
      <c r="H567" s="56">
        <v>2381.75</v>
      </c>
      <c r="I567" s="56">
        <v>2418.31</v>
      </c>
      <c r="J567" s="56">
        <v>2465.48</v>
      </c>
      <c r="K567" s="56">
        <v>2675.5699999999997</v>
      </c>
      <c r="L567" s="56">
        <v>2720.0299999999997</v>
      </c>
      <c r="M567" s="56">
        <v>2721.67</v>
      </c>
      <c r="N567" s="56">
        <v>2740.21</v>
      </c>
      <c r="O567" s="56">
        <v>2727.8</v>
      </c>
      <c r="P567" s="56">
        <v>2730.16</v>
      </c>
      <c r="Q567" s="56">
        <v>2729.66</v>
      </c>
      <c r="R567" s="56">
        <v>2732.7</v>
      </c>
      <c r="S567" s="56">
        <v>2765.71</v>
      </c>
      <c r="T567" s="56">
        <v>2779.8599999999997</v>
      </c>
      <c r="U567" s="56">
        <v>2735.45</v>
      </c>
      <c r="V567" s="56">
        <v>2720.01</v>
      </c>
      <c r="W567" s="56">
        <v>2591.27</v>
      </c>
      <c r="X567" s="56">
        <v>2465.02</v>
      </c>
      <c r="Y567" s="56">
        <v>2508.62</v>
      </c>
      <c r="Z567" s="76">
        <v>2442.98</v>
      </c>
      <c r="AA567" s="65"/>
    </row>
    <row r="568" spans="1:27" ht="16.5" x14ac:dyDescent="0.25">
      <c r="A568" s="64"/>
      <c r="B568" s="88">
        <v>16</v>
      </c>
      <c r="C568" s="84">
        <v>2430.3599999999997</v>
      </c>
      <c r="D568" s="56">
        <v>2412.8900000000003</v>
      </c>
      <c r="E568" s="56">
        <v>2368.8000000000002</v>
      </c>
      <c r="F568" s="56">
        <v>2371.66</v>
      </c>
      <c r="G568" s="56">
        <v>2426.52</v>
      </c>
      <c r="H568" s="56">
        <v>2499.75</v>
      </c>
      <c r="I568" s="56">
        <v>2696.3</v>
      </c>
      <c r="J568" s="56">
        <v>2712.6800000000003</v>
      </c>
      <c r="K568" s="56">
        <v>2706.21</v>
      </c>
      <c r="L568" s="56">
        <v>2676.5299999999997</v>
      </c>
      <c r="M568" s="56">
        <v>2666.3</v>
      </c>
      <c r="N568" s="56">
        <v>2669.3599999999997</v>
      </c>
      <c r="O568" s="56">
        <v>2665.94</v>
      </c>
      <c r="P568" s="56">
        <v>2668.37</v>
      </c>
      <c r="Q568" s="56">
        <v>2703.4700000000003</v>
      </c>
      <c r="R568" s="56">
        <v>2709.91</v>
      </c>
      <c r="S568" s="56">
        <v>2706.65</v>
      </c>
      <c r="T568" s="56">
        <v>2716.0699999999997</v>
      </c>
      <c r="U568" s="56">
        <v>2815.99</v>
      </c>
      <c r="V568" s="56">
        <v>2748.16</v>
      </c>
      <c r="W568" s="56">
        <v>2508.54</v>
      </c>
      <c r="X568" s="56">
        <v>2474.5100000000002</v>
      </c>
      <c r="Y568" s="56">
        <v>2505.66</v>
      </c>
      <c r="Z568" s="76">
        <v>2403.4300000000003</v>
      </c>
      <c r="AA568" s="65"/>
    </row>
    <row r="569" spans="1:27" ht="16.5" x14ac:dyDescent="0.25">
      <c r="A569" s="64"/>
      <c r="B569" s="88">
        <v>17</v>
      </c>
      <c r="C569" s="84">
        <v>2369.23</v>
      </c>
      <c r="D569" s="56">
        <v>2345.73</v>
      </c>
      <c r="E569" s="56">
        <v>2331.88</v>
      </c>
      <c r="F569" s="56">
        <v>2340.7799999999997</v>
      </c>
      <c r="G569" s="56">
        <v>2383.7399999999998</v>
      </c>
      <c r="H569" s="56">
        <v>2444.0299999999997</v>
      </c>
      <c r="I569" s="56">
        <v>2559.8900000000003</v>
      </c>
      <c r="J569" s="56">
        <v>2715.6400000000003</v>
      </c>
      <c r="K569" s="56">
        <v>2818.16</v>
      </c>
      <c r="L569" s="56">
        <v>2732.1800000000003</v>
      </c>
      <c r="M569" s="56">
        <v>2712.4700000000003</v>
      </c>
      <c r="N569" s="56">
        <v>2737.3599999999997</v>
      </c>
      <c r="O569" s="56">
        <v>2773.81</v>
      </c>
      <c r="P569" s="56">
        <v>2805.8900000000003</v>
      </c>
      <c r="Q569" s="56">
        <v>2828.9700000000003</v>
      </c>
      <c r="R569" s="56">
        <v>2849.04</v>
      </c>
      <c r="S569" s="56">
        <v>2866.33</v>
      </c>
      <c r="T569" s="56">
        <v>2853.0699999999997</v>
      </c>
      <c r="U569" s="56">
        <v>2810.4</v>
      </c>
      <c r="V569" s="56">
        <v>2776.17</v>
      </c>
      <c r="W569" s="56">
        <v>2722.99</v>
      </c>
      <c r="X569" s="56">
        <v>2611</v>
      </c>
      <c r="Y569" s="56">
        <v>2591.5699999999997</v>
      </c>
      <c r="Z569" s="76">
        <v>2446.96</v>
      </c>
      <c r="AA569" s="65"/>
    </row>
    <row r="570" spans="1:27" ht="16.5" x14ac:dyDescent="0.25">
      <c r="A570" s="64"/>
      <c r="B570" s="88">
        <v>18</v>
      </c>
      <c r="C570" s="84">
        <v>2371.6</v>
      </c>
      <c r="D570" s="56">
        <v>2340.15</v>
      </c>
      <c r="E570" s="56">
        <v>2347.23</v>
      </c>
      <c r="F570" s="56">
        <v>2371.96</v>
      </c>
      <c r="G570" s="56">
        <v>2426.08</v>
      </c>
      <c r="H570" s="56">
        <v>2457.88</v>
      </c>
      <c r="I570" s="56">
        <v>2572.2399999999998</v>
      </c>
      <c r="J570" s="56">
        <v>2735.9700000000003</v>
      </c>
      <c r="K570" s="56">
        <v>2753.94</v>
      </c>
      <c r="L570" s="56">
        <v>2720.7799999999997</v>
      </c>
      <c r="M570" s="56">
        <v>2702.3900000000003</v>
      </c>
      <c r="N570" s="56">
        <v>2788.5</v>
      </c>
      <c r="O570" s="56">
        <v>2782.51</v>
      </c>
      <c r="P570" s="56">
        <v>2748.1400000000003</v>
      </c>
      <c r="Q570" s="56">
        <v>2813.27</v>
      </c>
      <c r="R570" s="56">
        <v>2833.31</v>
      </c>
      <c r="S570" s="56">
        <v>2837.29</v>
      </c>
      <c r="T570" s="56">
        <v>2734.74</v>
      </c>
      <c r="U570" s="56">
        <v>2748.42</v>
      </c>
      <c r="V570" s="56">
        <v>2740.51</v>
      </c>
      <c r="W570" s="56">
        <v>2725.1099999999997</v>
      </c>
      <c r="X570" s="56">
        <v>2627.98</v>
      </c>
      <c r="Y570" s="56">
        <v>2542.06</v>
      </c>
      <c r="Z570" s="76">
        <v>2419.3199999999997</v>
      </c>
      <c r="AA570" s="65"/>
    </row>
    <row r="571" spans="1:27" ht="16.5" x14ac:dyDescent="0.25">
      <c r="A571" s="64"/>
      <c r="B571" s="88">
        <v>19</v>
      </c>
      <c r="C571" s="84">
        <v>2377.77</v>
      </c>
      <c r="D571" s="56">
        <v>2343.87</v>
      </c>
      <c r="E571" s="56">
        <v>2347.21</v>
      </c>
      <c r="F571" s="56">
        <v>2357.5100000000002</v>
      </c>
      <c r="G571" s="56">
        <v>2411.56</v>
      </c>
      <c r="H571" s="56">
        <v>2475.69</v>
      </c>
      <c r="I571" s="56">
        <v>2599.17</v>
      </c>
      <c r="J571" s="56">
        <v>2653.9</v>
      </c>
      <c r="K571" s="56">
        <v>2745.3199999999997</v>
      </c>
      <c r="L571" s="56">
        <v>2681.3</v>
      </c>
      <c r="M571" s="56">
        <v>2698.8199999999997</v>
      </c>
      <c r="N571" s="56">
        <v>2689.0699999999997</v>
      </c>
      <c r="O571" s="56">
        <v>2731.91</v>
      </c>
      <c r="P571" s="56">
        <v>2746</v>
      </c>
      <c r="Q571" s="56">
        <v>2745.44</v>
      </c>
      <c r="R571" s="56">
        <v>2729.91</v>
      </c>
      <c r="S571" s="56">
        <v>2757.51</v>
      </c>
      <c r="T571" s="56">
        <v>2790.75</v>
      </c>
      <c r="U571" s="56">
        <v>2754.59</v>
      </c>
      <c r="V571" s="56">
        <v>2703.58</v>
      </c>
      <c r="W571" s="56">
        <v>2638.3900000000003</v>
      </c>
      <c r="X571" s="56">
        <v>2533.9300000000003</v>
      </c>
      <c r="Y571" s="56">
        <v>2501.37</v>
      </c>
      <c r="Z571" s="76">
        <v>2394.69</v>
      </c>
      <c r="AA571" s="65"/>
    </row>
    <row r="572" spans="1:27" ht="16.5" x14ac:dyDescent="0.25">
      <c r="A572" s="64"/>
      <c r="B572" s="88">
        <v>20</v>
      </c>
      <c r="C572" s="84">
        <v>2376.88</v>
      </c>
      <c r="D572" s="56">
        <v>2354.7799999999997</v>
      </c>
      <c r="E572" s="56">
        <v>2364.33</v>
      </c>
      <c r="F572" s="56">
        <v>2381.7600000000002</v>
      </c>
      <c r="G572" s="56">
        <v>2445.83</v>
      </c>
      <c r="H572" s="56">
        <v>2510.0299999999997</v>
      </c>
      <c r="I572" s="56">
        <v>2678.3</v>
      </c>
      <c r="J572" s="56">
        <v>2796.5699999999997</v>
      </c>
      <c r="K572" s="56">
        <v>2817.7</v>
      </c>
      <c r="L572" s="56">
        <v>2814.42</v>
      </c>
      <c r="M572" s="56">
        <v>2788.3</v>
      </c>
      <c r="N572" s="56">
        <v>2811.77</v>
      </c>
      <c r="O572" s="56">
        <v>2797</v>
      </c>
      <c r="P572" s="56">
        <v>2807.06</v>
      </c>
      <c r="Q572" s="56">
        <v>2877.1800000000003</v>
      </c>
      <c r="R572" s="56">
        <v>2912.5</v>
      </c>
      <c r="S572" s="56">
        <v>2930.0699999999997</v>
      </c>
      <c r="T572" s="56">
        <v>2910.71</v>
      </c>
      <c r="U572" s="56">
        <v>2900.0699999999997</v>
      </c>
      <c r="V572" s="56">
        <v>2885.71</v>
      </c>
      <c r="W572" s="56">
        <v>2779.73</v>
      </c>
      <c r="X572" s="56">
        <v>2725.08</v>
      </c>
      <c r="Y572" s="56">
        <v>2662.3900000000003</v>
      </c>
      <c r="Z572" s="76">
        <v>2490.4899999999998</v>
      </c>
      <c r="AA572" s="65"/>
    </row>
    <row r="573" spans="1:27" ht="16.5" x14ac:dyDescent="0.25">
      <c r="A573" s="64"/>
      <c r="B573" s="88">
        <v>21</v>
      </c>
      <c r="C573" s="84">
        <v>2453.52</v>
      </c>
      <c r="D573" s="56">
        <v>2450.2200000000003</v>
      </c>
      <c r="E573" s="56">
        <v>2438.27</v>
      </c>
      <c r="F573" s="56">
        <v>2446.12</v>
      </c>
      <c r="G573" s="56">
        <v>2449.3599999999997</v>
      </c>
      <c r="H573" s="56">
        <v>2487.58</v>
      </c>
      <c r="I573" s="56">
        <v>2564.9899999999998</v>
      </c>
      <c r="J573" s="56">
        <v>2738.92</v>
      </c>
      <c r="K573" s="56">
        <v>2841.59</v>
      </c>
      <c r="L573" s="56">
        <v>2957.8900000000003</v>
      </c>
      <c r="M573" s="56">
        <v>2973.02</v>
      </c>
      <c r="N573" s="56">
        <v>2974.0299999999997</v>
      </c>
      <c r="O573" s="56">
        <v>2947.42</v>
      </c>
      <c r="P573" s="56">
        <v>2941.98</v>
      </c>
      <c r="Q573" s="56">
        <v>2934.09</v>
      </c>
      <c r="R573" s="56">
        <v>2952.58</v>
      </c>
      <c r="S573" s="56">
        <v>2961.67</v>
      </c>
      <c r="T573" s="56">
        <v>2963.84</v>
      </c>
      <c r="U573" s="56">
        <v>2958.1</v>
      </c>
      <c r="V573" s="56">
        <v>2873.5699999999997</v>
      </c>
      <c r="W573" s="56">
        <v>2777.65</v>
      </c>
      <c r="X573" s="56">
        <v>2698.59</v>
      </c>
      <c r="Y573" s="56">
        <v>2568.33</v>
      </c>
      <c r="Z573" s="76">
        <v>2453.38</v>
      </c>
      <c r="AA573" s="65"/>
    </row>
    <row r="574" spans="1:27" ht="16.5" x14ac:dyDescent="0.25">
      <c r="A574" s="64"/>
      <c r="B574" s="88">
        <v>22</v>
      </c>
      <c r="C574" s="84">
        <v>2413.35</v>
      </c>
      <c r="D574" s="56">
        <v>2374.77</v>
      </c>
      <c r="E574" s="56">
        <v>2354.89</v>
      </c>
      <c r="F574" s="56">
        <v>2359.11</v>
      </c>
      <c r="G574" s="56">
        <v>2365.34</v>
      </c>
      <c r="H574" s="56">
        <v>2408.8599999999997</v>
      </c>
      <c r="I574" s="56">
        <v>2448.23</v>
      </c>
      <c r="J574" s="56">
        <v>2503.4</v>
      </c>
      <c r="K574" s="56">
        <v>2656.23</v>
      </c>
      <c r="L574" s="56">
        <v>2764.79</v>
      </c>
      <c r="M574" s="56">
        <v>2797.12</v>
      </c>
      <c r="N574" s="56">
        <v>2805.84</v>
      </c>
      <c r="O574" s="56">
        <v>2811.29</v>
      </c>
      <c r="P574" s="56">
        <v>2828.35</v>
      </c>
      <c r="Q574" s="56">
        <v>2840.35</v>
      </c>
      <c r="R574" s="56">
        <v>2853.5299999999997</v>
      </c>
      <c r="S574" s="56">
        <v>2907.83</v>
      </c>
      <c r="T574" s="56">
        <v>2945.26</v>
      </c>
      <c r="U574" s="56">
        <v>2935.04</v>
      </c>
      <c r="V574" s="56">
        <v>2862.62</v>
      </c>
      <c r="W574" s="56">
        <v>2779.51</v>
      </c>
      <c r="X574" s="56">
        <v>2670.85</v>
      </c>
      <c r="Y574" s="56">
        <v>2525.3000000000002</v>
      </c>
      <c r="Z574" s="76">
        <v>2446.83</v>
      </c>
      <c r="AA574" s="65"/>
    </row>
    <row r="575" spans="1:27" ht="16.5" x14ac:dyDescent="0.25">
      <c r="A575" s="64"/>
      <c r="B575" s="88">
        <v>23</v>
      </c>
      <c r="C575" s="84">
        <v>2442.91</v>
      </c>
      <c r="D575" s="56">
        <v>2376.75</v>
      </c>
      <c r="E575" s="56">
        <v>2364.39</v>
      </c>
      <c r="F575" s="56">
        <v>2392.94</v>
      </c>
      <c r="G575" s="56">
        <v>2436.8000000000002</v>
      </c>
      <c r="H575" s="56">
        <v>2531.5100000000002</v>
      </c>
      <c r="I575" s="56">
        <v>2691.83</v>
      </c>
      <c r="J575" s="56">
        <v>2835.06</v>
      </c>
      <c r="K575" s="56">
        <v>2929.7</v>
      </c>
      <c r="L575" s="56">
        <v>2895.49</v>
      </c>
      <c r="M575" s="56">
        <v>2837.06</v>
      </c>
      <c r="N575" s="56">
        <v>2912.24</v>
      </c>
      <c r="O575" s="56">
        <v>2860.33</v>
      </c>
      <c r="P575" s="56">
        <v>2889.12</v>
      </c>
      <c r="Q575" s="56">
        <v>2922.0699999999997</v>
      </c>
      <c r="R575" s="56">
        <v>2939.59</v>
      </c>
      <c r="S575" s="56">
        <v>2948.96</v>
      </c>
      <c r="T575" s="56">
        <v>2891.2</v>
      </c>
      <c r="U575" s="56">
        <v>2859.0699999999997</v>
      </c>
      <c r="V575" s="56">
        <v>2829.29</v>
      </c>
      <c r="W575" s="56">
        <v>2740.84</v>
      </c>
      <c r="X575" s="56">
        <v>2681.6800000000003</v>
      </c>
      <c r="Y575" s="56">
        <v>2566.0299999999997</v>
      </c>
      <c r="Z575" s="76">
        <v>2447.7799999999997</v>
      </c>
      <c r="AA575" s="65"/>
    </row>
    <row r="576" spans="1:27" ht="16.5" x14ac:dyDescent="0.25">
      <c r="A576" s="64"/>
      <c r="B576" s="88">
        <v>24</v>
      </c>
      <c r="C576" s="84">
        <v>2412.4700000000003</v>
      </c>
      <c r="D576" s="56">
        <v>2370.56</v>
      </c>
      <c r="E576" s="56">
        <v>2365.0100000000002</v>
      </c>
      <c r="F576" s="56">
        <v>2400.81</v>
      </c>
      <c r="G576" s="56">
        <v>2443.7399999999998</v>
      </c>
      <c r="H576" s="56">
        <v>2555.2200000000003</v>
      </c>
      <c r="I576" s="56">
        <v>2724.6099999999997</v>
      </c>
      <c r="J576" s="56">
        <v>2894.51</v>
      </c>
      <c r="K576" s="56">
        <v>2978.0699999999997</v>
      </c>
      <c r="L576" s="56">
        <v>2961.6099999999997</v>
      </c>
      <c r="M576" s="56">
        <v>2875.35</v>
      </c>
      <c r="N576" s="56">
        <v>2974.46</v>
      </c>
      <c r="O576" s="56">
        <v>2953.26</v>
      </c>
      <c r="P576" s="56">
        <v>2953.2799999999997</v>
      </c>
      <c r="Q576" s="56">
        <v>2973.08</v>
      </c>
      <c r="R576" s="56">
        <v>2986.3900000000003</v>
      </c>
      <c r="S576" s="56">
        <v>2975.44</v>
      </c>
      <c r="T576" s="56">
        <v>2882.59</v>
      </c>
      <c r="U576" s="56">
        <v>2862.51</v>
      </c>
      <c r="V576" s="56">
        <v>2840.54</v>
      </c>
      <c r="W576" s="56">
        <v>2788.6099999999997</v>
      </c>
      <c r="X576" s="56">
        <v>2665.37</v>
      </c>
      <c r="Y576" s="56">
        <v>2606</v>
      </c>
      <c r="Z576" s="76">
        <v>2447.4499999999998</v>
      </c>
      <c r="AA576" s="65"/>
    </row>
    <row r="577" spans="1:27" ht="16.5" x14ac:dyDescent="0.25">
      <c r="A577" s="64"/>
      <c r="B577" s="88">
        <v>25</v>
      </c>
      <c r="C577" s="84">
        <v>2418.08</v>
      </c>
      <c r="D577" s="56">
        <v>2378.9</v>
      </c>
      <c r="E577" s="56">
        <v>2366.5299999999997</v>
      </c>
      <c r="F577" s="56">
        <v>2372.81</v>
      </c>
      <c r="G577" s="56">
        <v>2452.0699999999997</v>
      </c>
      <c r="H577" s="56">
        <v>2556.04</v>
      </c>
      <c r="I577" s="56">
        <v>2685.49</v>
      </c>
      <c r="J577" s="56">
        <v>2885.13</v>
      </c>
      <c r="K577" s="56">
        <v>2989.6400000000003</v>
      </c>
      <c r="L577" s="56">
        <v>2989.5299999999997</v>
      </c>
      <c r="M577" s="56">
        <v>2967.92</v>
      </c>
      <c r="N577" s="56">
        <v>3024.94</v>
      </c>
      <c r="O577" s="56">
        <v>3033.8199999999997</v>
      </c>
      <c r="P577" s="56">
        <v>3027.06</v>
      </c>
      <c r="Q577" s="56">
        <v>3077.45</v>
      </c>
      <c r="R577" s="56">
        <v>3078.8599999999997</v>
      </c>
      <c r="S577" s="56">
        <v>3084.15</v>
      </c>
      <c r="T577" s="56">
        <v>3043.7799999999997</v>
      </c>
      <c r="U577" s="56">
        <v>3000.99</v>
      </c>
      <c r="V577" s="56">
        <v>2998.21</v>
      </c>
      <c r="W577" s="56">
        <v>2980.8</v>
      </c>
      <c r="X577" s="56">
        <v>2887.5</v>
      </c>
      <c r="Y577" s="56">
        <v>2628.38</v>
      </c>
      <c r="Z577" s="76">
        <v>2455.81</v>
      </c>
      <c r="AA577" s="65"/>
    </row>
    <row r="578" spans="1:27" ht="16.5" x14ac:dyDescent="0.25">
      <c r="A578" s="64"/>
      <c r="B578" s="88">
        <v>26</v>
      </c>
      <c r="C578" s="84">
        <v>2415.8599999999997</v>
      </c>
      <c r="D578" s="56">
        <v>2364.33</v>
      </c>
      <c r="E578" s="56">
        <v>2360.33</v>
      </c>
      <c r="F578" s="56">
        <v>2361.08</v>
      </c>
      <c r="G578" s="56">
        <v>2479.08</v>
      </c>
      <c r="H578" s="56">
        <v>2654.2799999999997</v>
      </c>
      <c r="I578" s="56">
        <v>2801.58</v>
      </c>
      <c r="J578" s="56">
        <v>2879.1099999999997</v>
      </c>
      <c r="K578" s="56">
        <v>2996.59</v>
      </c>
      <c r="L578" s="56">
        <v>2983.91</v>
      </c>
      <c r="M578" s="56">
        <v>2979.44</v>
      </c>
      <c r="N578" s="56">
        <v>2999.94</v>
      </c>
      <c r="O578" s="56">
        <v>2982.23</v>
      </c>
      <c r="P578" s="56">
        <v>2972.9</v>
      </c>
      <c r="Q578" s="56">
        <v>2968.8900000000003</v>
      </c>
      <c r="R578" s="56">
        <v>2986.19</v>
      </c>
      <c r="S578" s="56">
        <v>3000.3199999999997</v>
      </c>
      <c r="T578" s="56">
        <v>2977</v>
      </c>
      <c r="U578" s="56">
        <v>2868.42</v>
      </c>
      <c r="V578" s="56">
        <v>2861.8</v>
      </c>
      <c r="W578" s="56">
        <v>2848.51</v>
      </c>
      <c r="X578" s="56">
        <v>2831.95</v>
      </c>
      <c r="Y578" s="56">
        <v>2659.09</v>
      </c>
      <c r="Z578" s="76">
        <v>2452.1</v>
      </c>
      <c r="AA578" s="65"/>
    </row>
    <row r="579" spans="1:27" ht="16.5" x14ac:dyDescent="0.25">
      <c r="A579" s="64"/>
      <c r="B579" s="88">
        <v>27</v>
      </c>
      <c r="C579" s="84">
        <v>2434.46</v>
      </c>
      <c r="D579" s="56">
        <v>2386.08</v>
      </c>
      <c r="E579" s="56">
        <v>2376.3599999999997</v>
      </c>
      <c r="F579" s="56">
        <v>2399.85</v>
      </c>
      <c r="G579" s="56">
        <v>2462.27</v>
      </c>
      <c r="H579" s="56">
        <v>2571.29</v>
      </c>
      <c r="I579" s="56">
        <v>2694.23</v>
      </c>
      <c r="J579" s="56">
        <v>2875.1099999999997</v>
      </c>
      <c r="K579" s="56">
        <v>2904.46</v>
      </c>
      <c r="L579" s="56">
        <v>2911.83</v>
      </c>
      <c r="M579" s="56">
        <v>2896.55</v>
      </c>
      <c r="N579" s="56">
        <v>2916.9</v>
      </c>
      <c r="O579" s="56">
        <v>2913.85</v>
      </c>
      <c r="P579" s="56">
        <v>2922.26</v>
      </c>
      <c r="Q579" s="56">
        <v>2917.92</v>
      </c>
      <c r="R579" s="56">
        <v>2951.34</v>
      </c>
      <c r="S579" s="56">
        <v>2963.38</v>
      </c>
      <c r="T579" s="56">
        <v>2969.27</v>
      </c>
      <c r="U579" s="56">
        <v>2979.29</v>
      </c>
      <c r="V579" s="56">
        <v>3013.76</v>
      </c>
      <c r="W579" s="56">
        <v>2933.52</v>
      </c>
      <c r="X579" s="56">
        <v>2873.4700000000003</v>
      </c>
      <c r="Y579" s="56">
        <v>2702.58</v>
      </c>
      <c r="Z579" s="76">
        <v>2646.7</v>
      </c>
      <c r="AA579" s="65"/>
    </row>
    <row r="580" spans="1:27" ht="16.5" x14ac:dyDescent="0.25">
      <c r="A580" s="64"/>
      <c r="B580" s="88">
        <v>28</v>
      </c>
      <c r="C580" s="84">
        <v>2471.54</v>
      </c>
      <c r="D580" s="56">
        <v>2455.2200000000003</v>
      </c>
      <c r="E580" s="56">
        <v>2445.3599999999997</v>
      </c>
      <c r="F580" s="56">
        <v>2429.1800000000003</v>
      </c>
      <c r="G580" s="56">
        <v>2467.8000000000002</v>
      </c>
      <c r="H580" s="56">
        <v>2491.42</v>
      </c>
      <c r="I580" s="56">
        <v>2542.1999999999998</v>
      </c>
      <c r="J580" s="56">
        <v>2695.95</v>
      </c>
      <c r="K580" s="56">
        <v>2841.1400000000003</v>
      </c>
      <c r="L580" s="56">
        <v>2925.1400000000003</v>
      </c>
      <c r="M580" s="56">
        <v>2940.41</v>
      </c>
      <c r="N580" s="56">
        <v>2941.77</v>
      </c>
      <c r="O580" s="56">
        <v>2930.87</v>
      </c>
      <c r="P580" s="56">
        <v>2918.67</v>
      </c>
      <c r="Q580" s="56">
        <v>2878.4</v>
      </c>
      <c r="R580" s="56">
        <v>2873.49</v>
      </c>
      <c r="S580" s="56">
        <v>2889.26</v>
      </c>
      <c r="T580" s="56">
        <v>2888.9700000000003</v>
      </c>
      <c r="U580" s="56">
        <v>2877.98</v>
      </c>
      <c r="V580" s="56">
        <v>2938.79</v>
      </c>
      <c r="W580" s="56">
        <v>2900.09</v>
      </c>
      <c r="X580" s="56">
        <v>2716.6099999999997</v>
      </c>
      <c r="Y580" s="56">
        <v>2505.27</v>
      </c>
      <c r="Z580" s="76">
        <v>2468.48</v>
      </c>
      <c r="AA580" s="65"/>
    </row>
    <row r="581" spans="1:27" ht="16.5" x14ac:dyDescent="0.25">
      <c r="A581" s="64"/>
      <c r="B581" s="88">
        <v>29</v>
      </c>
      <c r="C581" s="84">
        <v>2470.5500000000002</v>
      </c>
      <c r="D581" s="56">
        <v>2433.38</v>
      </c>
      <c r="E581" s="56">
        <v>2410.46</v>
      </c>
      <c r="F581" s="56">
        <v>2387.9300000000003</v>
      </c>
      <c r="G581" s="56">
        <v>2426.27</v>
      </c>
      <c r="H581" s="56">
        <v>2468</v>
      </c>
      <c r="I581" s="56">
        <v>2494.9899999999998</v>
      </c>
      <c r="J581" s="56">
        <v>2571.27</v>
      </c>
      <c r="K581" s="56">
        <v>2723.44</v>
      </c>
      <c r="L581" s="56">
        <v>2861.6099999999997</v>
      </c>
      <c r="M581" s="56">
        <v>2856.75</v>
      </c>
      <c r="N581" s="56">
        <v>2862.1400000000003</v>
      </c>
      <c r="O581" s="56">
        <v>2859.8199999999997</v>
      </c>
      <c r="P581" s="56">
        <v>2858.98</v>
      </c>
      <c r="Q581" s="56">
        <v>2856.09</v>
      </c>
      <c r="R581" s="56">
        <v>2860.25</v>
      </c>
      <c r="S581" s="56">
        <v>2879.45</v>
      </c>
      <c r="T581" s="56">
        <v>2916.66</v>
      </c>
      <c r="U581" s="56">
        <v>2865.5</v>
      </c>
      <c r="V581" s="56">
        <v>2904.48</v>
      </c>
      <c r="W581" s="56">
        <v>2811.88</v>
      </c>
      <c r="X581" s="56">
        <v>2686.56</v>
      </c>
      <c r="Y581" s="56">
        <v>2630.66</v>
      </c>
      <c r="Z581" s="76">
        <v>2468.2799999999997</v>
      </c>
      <c r="AA581" s="65"/>
    </row>
    <row r="582" spans="1:27" ht="16.5" x14ac:dyDescent="0.25">
      <c r="A582" s="64"/>
      <c r="B582" s="88">
        <v>30</v>
      </c>
      <c r="C582" s="84">
        <v>2418.19</v>
      </c>
      <c r="D582" s="56">
        <v>2373.92</v>
      </c>
      <c r="E582" s="56">
        <v>2353.6799999999998</v>
      </c>
      <c r="F582" s="56">
        <v>2362.42</v>
      </c>
      <c r="G582" s="56">
        <v>2423.3199999999997</v>
      </c>
      <c r="H582" s="56">
        <v>2502.19</v>
      </c>
      <c r="I582" s="56">
        <v>2665.06</v>
      </c>
      <c r="J582" s="56">
        <v>2785.2</v>
      </c>
      <c r="K582" s="56">
        <v>2840.56</v>
      </c>
      <c r="L582" s="56">
        <v>2841.66</v>
      </c>
      <c r="M582" s="56">
        <v>2805.0699999999997</v>
      </c>
      <c r="N582" s="56">
        <v>2736.7799999999997</v>
      </c>
      <c r="O582" s="56">
        <v>2716.9300000000003</v>
      </c>
      <c r="P582" s="56">
        <v>2719.23</v>
      </c>
      <c r="Q582" s="56">
        <v>2757.77</v>
      </c>
      <c r="R582" s="56">
        <v>2823.12</v>
      </c>
      <c r="S582" s="56">
        <v>2835.94</v>
      </c>
      <c r="T582" s="56">
        <v>2809.62</v>
      </c>
      <c r="U582" s="56">
        <v>2705.13</v>
      </c>
      <c r="V582" s="56">
        <v>2674.42</v>
      </c>
      <c r="W582" s="56">
        <v>2655.6</v>
      </c>
      <c r="X582" s="56">
        <v>2629.9</v>
      </c>
      <c r="Y582" s="56">
        <v>2466.08</v>
      </c>
      <c r="Z582" s="76">
        <v>2424.25</v>
      </c>
      <c r="AA582" s="65"/>
    </row>
    <row r="583" spans="1:27" ht="17.25" thickBot="1" x14ac:dyDescent="0.3">
      <c r="A583" s="64"/>
      <c r="B583" s="89">
        <v>31</v>
      </c>
      <c r="C583" s="85">
        <v>2368.4</v>
      </c>
      <c r="D583" s="77">
        <v>2290.75</v>
      </c>
      <c r="E583" s="77">
        <v>2272.09</v>
      </c>
      <c r="F583" s="77">
        <v>2272.08</v>
      </c>
      <c r="G583" s="77">
        <v>2374.71</v>
      </c>
      <c r="H583" s="77">
        <v>2471.4700000000003</v>
      </c>
      <c r="I583" s="77">
        <v>2589.38</v>
      </c>
      <c r="J583" s="77">
        <v>2728.79</v>
      </c>
      <c r="K583" s="77">
        <v>2786.8599999999997</v>
      </c>
      <c r="L583" s="77">
        <v>2802.52</v>
      </c>
      <c r="M583" s="77">
        <v>2755.91</v>
      </c>
      <c r="N583" s="77">
        <v>2787.62</v>
      </c>
      <c r="O583" s="77">
        <v>2768.6</v>
      </c>
      <c r="P583" s="77">
        <v>2785.04</v>
      </c>
      <c r="Q583" s="77">
        <v>2806.92</v>
      </c>
      <c r="R583" s="77">
        <v>2834.05</v>
      </c>
      <c r="S583" s="77">
        <v>2838.44</v>
      </c>
      <c r="T583" s="77">
        <v>2823.5</v>
      </c>
      <c r="U583" s="77">
        <v>2783.2799999999997</v>
      </c>
      <c r="V583" s="77">
        <v>2684.65</v>
      </c>
      <c r="W583" s="77">
        <v>2676.42</v>
      </c>
      <c r="X583" s="77">
        <v>2648.3900000000003</v>
      </c>
      <c r="Y583" s="77">
        <v>2472.09</v>
      </c>
      <c r="Z583" s="78">
        <v>2410.2600000000002</v>
      </c>
      <c r="AA583" s="65"/>
    </row>
    <row r="584" spans="1:27" ht="16.5" thickBot="1" x14ac:dyDescent="0.3">
      <c r="A584" s="64"/>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c r="AA584" s="65"/>
    </row>
    <row r="585" spans="1:27" x14ac:dyDescent="0.25">
      <c r="A585" s="64"/>
      <c r="B585" s="274" t="s">
        <v>130</v>
      </c>
      <c r="C585" s="272" t="s">
        <v>159</v>
      </c>
      <c r="D585" s="272"/>
      <c r="E585" s="272"/>
      <c r="F585" s="272"/>
      <c r="G585" s="272"/>
      <c r="H585" s="272"/>
      <c r="I585" s="272"/>
      <c r="J585" s="272"/>
      <c r="K585" s="272"/>
      <c r="L585" s="272"/>
      <c r="M585" s="272"/>
      <c r="N585" s="272"/>
      <c r="O585" s="272"/>
      <c r="P585" s="272"/>
      <c r="Q585" s="272"/>
      <c r="R585" s="272"/>
      <c r="S585" s="272"/>
      <c r="T585" s="272"/>
      <c r="U585" s="272"/>
      <c r="V585" s="272"/>
      <c r="W585" s="272"/>
      <c r="X585" s="272"/>
      <c r="Y585" s="272"/>
      <c r="Z585" s="273"/>
      <c r="AA585" s="65"/>
    </row>
    <row r="586" spans="1:27" ht="32.25" thickBot="1" x14ac:dyDescent="0.3">
      <c r="A586" s="64"/>
      <c r="B586" s="275"/>
      <c r="C586" s="86" t="s">
        <v>131</v>
      </c>
      <c r="D586" s="81" t="s">
        <v>132</v>
      </c>
      <c r="E586" s="81" t="s">
        <v>133</v>
      </c>
      <c r="F586" s="81" t="s">
        <v>134</v>
      </c>
      <c r="G586" s="81" t="s">
        <v>135</v>
      </c>
      <c r="H586" s="81" t="s">
        <v>136</v>
      </c>
      <c r="I586" s="81" t="s">
        <v>137</v>
      </c>
      <c r="J586" s="81" t="s">
        <v>138</v>
      </c>
      <c r="K586" s="81" t="s">
        <v>139</v>
      </c>
      <c r="L586" s="81" t="s">
        <v>140</v>
      </c>
      <c r="M586" s="81" t="s">
        <v>141</v>
      </c>
      <c r="N586" s="81" t="s">
        <v>142</v>
      </c>
      <c r="O586" s="81" t="s">
        <v>143</v>
      </c>
      <c r="P586" s="81" t="s">
        <v>144</v>
      </c>
      <c r="Q586" s="81" t="s">
        <v>145</v>
      </c>
      <c r="R586" s="81" t="s">
        <v>146</v>
      </c>
      <c r="S586" s="81" t="s">
        <v>147</v>
      </c>
      <c r="T586" s="81" t="s">
        <v>148</v>
      </c>
      <c r="U586" s="81" t="s">
        <v>149</v>
      </c>
      <c r="V586" s="81" t="s">
        <v>150</v>
      </c>
      <c r="W586" s="81" t="s">
        <v>151</v>
      </c>
      <c r="X586" s="81" t="s">
        <v>152</v>
      </c>
      <c r="Y586" s="81" t="s">
        <v>153</v>
      </c>
      <c r="Z586" s="82" t="s">
        <v>154</v>
      </c>
      <c r="AA586" s="65"/>
    </row>
    <row r="587" spans="1:27" ht="16.5" x14ac:dyDescent="0.25">
      <c r="A587" s="64"/>
      <c r="B587" s="87">
        <v>1</v>
      </c>
      <c r="C587" s="83">
        <v>2600.12</v>
      </c>
      <c r="D587" s="79">
        <v>2578.5299999999997</v>
      </c>
      <c r="E587" s="79">
        <v>2577.29</v>
      </c>
      <c r="F587" s="79">
        <v>2589.6499999999996</v>
      </c>
      <c r="G587" s="79">
        <v>2602.1799999999998</v>
      </c>
      <c r="H587" s="79">
        <v>2616.91</v>
      </c>
      <c r="I587" s="79">
        <v>2678.97</v>
      </c>
      <c r="J587" s="79">
        <v>2744.4399999999996</v>
      </c>
      <c r="K587" s="79">
        <v>2921.54</v>
      </c>
      <c r="L587" s="79">
        <v>3061.7299999999996</v>
      </c>
      <c r="M587" s="79">
        <v>3080.35</v>
      </c>
      <c r="N587" s="79">
        <v>3081.17</v>
      </c>
      <c r="O587" s="79">
        <v>3082.5</v>
      </c>
      <c r="P587" s="79">
        <v>3083.92</v>
      </c>
      <c r="Q587" s="79">
        <v>3088.25</v>
      </c>
      <c r="R587" s="79">
        <v>3114.02</v>
      </c>
      <c r="S587" s="79">
        <v>3129.09</v>
      </c>
      <c r="T587" s="79">
        <v>3135.79</v>
      </c>
      <c r="U587" s="79">
        <v>3156.63</v>
      </c>
      <c r="V587" s="79">
        <v>3151.62</v>
      </c>
      <c r="W587" s="79">
        <v>3079.74</v>
      </c>
      <c r="X587" s="79">
        <v>2918.1</v>
      </c>
      <c r="Y587" s="79">
        <v>2777.7799999999997</v>
      </c>
      <c r="Z587" s="80">
        <v>2680.09</v>
      </c>
      <c r="AA587" s="65"/>
    </row>
    <row r="588" spans="1:27" ht="16.5" x14ac:dyDescent="0.25">
      <c r="A588" s="64"/>
      <c r="B588" s="88">
        <v>2</v>
      </c>
      <c r="C588" s="84">
        <v>2603.6099999999997</v>
      </c>
      <c r="D588" s="56">
        <v>2587.8599999999997</v>
      </c>
      <c r="E588" s="56">
        <v>2573</v>
      </c>
      <c r="F588" s="56">
        <v>2579.84</v>
      </c>
      <c r="G588" s="56">
        <v>2597.06</v>
      </c>
      <c r="H588" s="56">
        <v>2698.24</v>
      </c>
      <c r="I588" s="56">
        <v>2879.47</v>
      </c>
      <c r="J588" s="56">
        <v>2965.1</v>
      </c>
      <c r="K588" s="56">
        <v>2988.8599999999997</v>
      </c>
      <c r="L588" s="56">
        <v>2930.7</v>
      </c>
      <c r="M588" s="56">
        <v>2915.45</v>
      </c>
      <c r="N588" s="56">
        <v>2934</v>
      </c>
      <c r="O588" s="56">
        <v>2957.59</v>
      </c>
      <c r="P588" s="56">
        <v>2981.77</v>
      </c>
      <c r="Q588" s="56">
        <v>3003.46</v>
      </c>
      <c r="R588" s="56">
        <v>3004.47</v>
      </c>
      <c r="S588" s="56">
        <v>3027.75</v>
      </c>
      <c r="T588" s="56">
        <v>2975.8599999999997</v>
      </c>
      <c r="U588" s="56">
        <v>2961.79</v>
      </c>
      <c r="V588" s="56">
        <v>2917.2</v>
      </c>
      <c r="W588" s="56">
        <v>2911.71</v>
      </c>
      <c r="X588" s="56">
        <v>2897.97</v>
      </c>
      <c r="Y588" s="56">
        <v>2725.83</v>
      </c>
      <c r="Z588" s="76">
        <v>2601.46</v>
      </c>
      <c r="AA588" s="65"/>
    </row>
    <row r="589" spans="1:27" ht="16.5" x14ac:dyDescent="0.25">
      <c r="A589" s="64"/>
      <c r="B589" s="88">
        <v>3</v>
      </c>
      <c r="C589" s="84">
        <v>2570.29</v>
      </c>
      <c r="D589" s="56">
        <v>2492.63</v>
      </c>
      <c r="E589" s="56">
        <v>2453.6499999999996</v>
      </c>
      <c r="F589" s="56">
        <v>2486.13</v>
      </c>
      <c r="G589" s="56">
        <v>2578.8000000000002</v>
      </c>
      <c r="H589" s="56">
        <v>2709.34</v>
      </c>
      <c r="I589" s="56">
        <v>2812.93</v>
      </c>
      <c r="J589" s="56">
        <v>2916.17</v>
      </c>
      <c r="K589" s="56">
        <v>2950.02</v>
      </c>
      <c r="L589" s="56">
        <v>2937.8599999999997</v>
      </c>
      <c r="M589" s="56">
        <v>2916.0699999999997</v>
      </c>
      <c r="N589" s="56">
        <v>2935.79</v>
      </c>
      <c r="O589" s="56">
        <v>3003.0699999999997</v>
      </c>
      <c r="P589" s="56">
        <v>3023.52</v>
      </c>
      <c r="Q589" s="56">
        <v>3040.24</v>
      </c>
      <c r="R589" s="56">
        <v>3074.01</v>
      </c>
      <c r="S589" s="56">
        <v>3101.1</v>
      </c>
      <c r="T589" s="56">
        <v>3035.87</v>
      </c>
      <c r="U589" s="56">
        <v>3004.58</v>
      </c>
      <c r="V589" s="56">
        <v>2997</v>
      </c>
      <c r="W589" s="56">
        <v>2913.45</v>
      </c>
      <c r="X589" s="56">
        <v>2767.63</v>
      </c>
      <c r="Y589" s="56">
        <v>2741.5699999999997</v>
      </c>
      <c r="Z589" s="76">
        <v>2608.64</v>
      </c>
      <c r="AA589" s="65"/>
    </row>
    <row r="590" spans="1:27" ht="16.5" x14ac:dyDescent="0.25">
      <c r="A590" s="64"/>
      <c r="B590" s="88">
        <v>4</v>
      </c>
      <c r="C590" s="84">
        <v>2571.17</v>
      </c>
      <c r="D590" s="56">
        <v>2504.6899999999996</v>
      </c>
      <c r="E590" s="56">
        <v>2438.7799999999997</v>
      </c>
      <c r="F590" s="56">
        <v>2513.1899999999996</v>
      </c>
      <c r="G590" s="56">
        <v>2586.37</v>
      </c>
      <c r="H590" s="56">
        <v>2678.97</v>
      </c>
      <c r="I590" s="56">
        <v>2741.12</v>
      </c>
      <c r="J590" s="56">
        <v>2922.68</v>
      </c>
      <c r="K590" s="56">
        <v>3074.33</v>
      </c>
      <c r="L590" s="56">
        <v>3051.38</v>
      </c>
      <c r="M590" s="56">
        <v>3029.66</v>
      </c>
      <c r="N590" s="56">
        <v>2978.8</v>
      </c>
      <c r="O590" s="56">
        <v>3002.52</v>
      </c>
      <c r="P590" s="56">
        <v>3020.2799999999997</v>
      </c>
      <c r="Q590" s="56">
        <v>3034.6499999999996</v>
      </c>
      <c r="R590" s="56">
        <v>3048.55</v>
      </c>
      <c r="S590" s="56">
        <v>3084.41</v>
      </c>
      <c r="T590" s="56">
        <v>3078.4799999999996</v>
      </c>
      <c r="U590" s="56">
        <v>3041.81</v>
      </c>
      <c r="V590" s="56">
        <v>2998.9399999999996</v>
      </c>
      <c r="W590" s="56">
        <v>2933.14</v>
      </c>
      <c r="X590" s="56">
        <v>2763.88</v>
      </c>
      <c r="Y590" s="56">
        <v>2705.38</v>
      </c>
      <c r="Z590" s="76">
        <v>2595.7299999999996</v>
      </c>
      <c r="AA590" s="65"/>
    </row>
    <row r="591" spans="1:27" ht="16.5" x14ac:dyDescent="0.25">
      <c r="A591" s="64"/>
      <c r="B591" s="88">
        <v>5</v>
      </c>
      <c r="C591" s="84">
        <v>2523.79</v>
      </c>
      <c r="D591" s="56">
        <v>2444.09</v>
      </c>
      <c r="E591" s="56">
        <v>2395.16</v>
      </c>
      <c r="F591" s="56">
        <v>2438.9699999999998</v>
      </c>
      <c r="G591" s="56">
        <v>2566.39</v>
      </c>
      <c r="H591" s="56">
        <v>2616.5</v>
      </c>
      <c r="I591" s="56">
        <v>2758.22</v>
      </c>
      <c r="J591" s="56">
        <v>2922.12</v>
      </c>
      <c r="K591" s="56">
        <v>2943.83</v>
      </c>
      <c r="L591" s="56">
        <v>2924.8</v>
      </c>
      <c r="M591" s="56">
        <v>2916.93</v>
      </c>
      <c r="N591" s="56">
        <v>2927.08</v>
      </c>
      <c r="O591" s="56">
        <v>2934.4799999999996</v>
      </c>
      <c r="P591" s="56">
        <v>2924.33</v>
      </c>
      <c r="Q591" s="56">
        <v>2939.02</v>
      </c>
      <c r="R591" s="56">
        <v>2966.17</v>
      </c>
      <c r="S591" s="56">
        <v>3012.27</v>
      </c>
      <c r="T591" s="56">
        <v>2996.22</v>
      </c>
      <c r="U591" s="56">
        <v>2976.6</v>
      </c>
      <c r="V591" s="56">
        <v>2939.91</v>
      </c>
      <c r="W591" s="56">
        <v>2885.0699999999997</v>
      </c>
      <c r="X591" s="56">
        <v>2770.1499999999996</v>
      </c>
      <c r="Y591" s="56">
        <v>2720.33</v>
      </c>
      <c r="Z591" s="76">
        <v>2594.1099999999997</v>
      </c>
      <c r="AA591" s="65"/>
    </row>
    <row r="592" spans="1:27" ht="16.5" x14ac:dyDescent="0.25">
      <c r="A592" s="64"/>
      <c r="B592" s="88">
        <v>6</v>
      </c>
      <c r="C592" s="84">
        <v>2551.4499999999998</v>
      </c>
      <c r="D592" s="56">
        <v>2496.39</v>
      </c>
      <c r="E592" s="56">
        <v>2454.08</v>
      </c>
      <c r="F592" s="56">
        <v>2507.67</v>
      </c>
      <c r="G592" s="56">
        <v>2570.8000000000002</v>
      </c>
      <c r="H592" s="56">
        <v>2637.38</v>
      </c>
      <c r="I592" s="56">
        <v>2795.93</v>
      </c>
      <c r="J592" s="56">
        <v>2881.6</v>
      </c>
      <c r="K592" s="56">
        <v>2868.71</v>
      </c>
      <c r="L592" s="56">
        <v>2856.34</v>
      </c>
      <c r="M592" s="56">
        <v>2759.9399999999996</v>
      </c>
      <c r="N592" s="56">
        <v>2868.0299999999997</v>
      </c>
      <c r="O592" s="56">
        <v>2848.8599999999997</v>
      </c>
      <c r="P592" s="56">
        <v>2845.9399999999996</v>
      </c>
      <c r="Q592" s="56">
        <v>2864.2799999999997</v>
      </c>
      <c r="R592" s="56">
        <v>2899.2</v>
      </c>
      <c r="S592" s="56">
        <v>3044.8199999999997</v>
      </c>
      <c r="T592" s="56">
        <v>3021.64</v>
      </c>
      <c r="U592" s="56">
        <v>2916.0299999999997</v>
      </c>
      <c r="V592" s="56">
        <v>2902.16</v>
      </c>
      <c r="W592" s="56">
        <v>2738.01</v>
      </c>
      <c r="X592" s="56">
        <v>2700.95</v>
      </c>
      <c r="Y592" s="56">
        <v>2773.45</v>
      </c>
      <c r="Z592" s="76">
        <v>2651.1</v>
      </c>
      <c r="AA592" s="65"/>
    </row>
    <row r="593" spans="1:27" ht="16.5" x14ac:dyDescent="0.25">
      <c r="A593" s="64"/>
      <c r="B593" s="88">
        <v>7</v>
      </c>
      <c r="C593" s="84">
        <v>2590.3000000000002</v>
      </c>
      <c r="D593" s="56">
        <v>2567.77</v>
      </c>
      <c r="E593" s="56">
        <v>2564.0100000000002</v>
      </c>
      <c r="F593" s="56">
        <v>2557.71</v>
      </c>
      <c r="G593" s="56">
        <v>2584.81</v>
      </c>
      <c r="H593" s="56">
        <v>2629.5699999999997</v>
      </c>
      <c r="I593" s="56">
        <v>2756.67</v>
      </c>
      <c r="J593" s="56">
        <v>2899.3999999999996</v>
      </c>
      <c r="K593" s="56">
        <v>3013.13</v>
      </c>
      <c r="L593" s="56">
        <v>3051.49</v>
      </c>
      <c r="M593" s="56">
        <v>3066.3999999999996</v>
      </c>
      <c r="N593" s="56">
        <v>3063.09</v>
      </c>
      <c r="O593" s="56">
        <v>3024.88</v>
      </c>
      <c r="P593" s="56">
        <v>3029.16</v>
      </c>
      <c r="Q593" s="56">
        <v>3022.5</v>
      </c>
      <c r="R593" s="56">
        <v>3031.67</v>
      </c>
      <c r="S593" s="56">
        <v>3064.13</v>
      </c>
      <c r="T593" s="56">
        <v>3070.3</v>
      </c>
      <c r="U593" s="56">
        <v>3065.31</v>
      </c>
      <c r="V593" s="56">
        <v>3011.7799999999997</v>
      </c>
      <c r="W593" s="56">
        <v>2898.84</v>
      </c>
      <c r="X593" s="56">
        <v>2853.25</v>
      </c>
      <c r="Y593" s="56">
        <v>2768.4799999999996</v>
      </c>
      <c r="Z593" s="76">
        <v>2593.9299999999998</v>
      </c>
      <c r="AA593" s="65"/>
    </row>
    <row r="594" spans="1:27" ht="16.5" x14ac:dyDescent="0.25">
      <c r="A594" s="64"/>
      <c r="B594" s="88">
        <v>8</v>
      </c>
      <c r="C594" s="84">
        <v>2543</v>
      </c>
      <c r="D594" s="56">
        <v>2491.9299999999998</v>
      </c>
      <c r="E594" s="56">
        <v>2451.7199999999998</v>
      </c>
      <c r="F594" s="56">
        <v>2436.4699999999998</v>
      </c>
      <c r="G594" s="56">
        <v>2478.63</v>
      </c>
      <c r="H594" s="56">
        <v>2509.7799999999997</v>
      </c>
      <c r="I594" s="56">
        <v>2521.64</v>
      </c>
      <c r="J594" s="56">
        <v>2639.26</v>
      </c>
      <c r="K594" s="56">
        <v>2894.3599999999997</v>
      </c>
      <c r="L594" s="56">
        <v>2920.06</v>
      </c>
      <c r="M594" s="56">
        <v>2922.27</v>
      </c>
      <c r="N594" s="56">
        <v>2906.79</v>
      </c>
      <c r="O594" s="56">
        <v>2905.1899999999996</v>
      </c>
      <c r="P594" s="56">
        <v>2908.27</v>
      </c>
      <c r="Q594" s="56">
        <v>2907.71</v>
      </c>
      <c r="R594" s="56">
        <v>2918.18</v>
      </c>
      <c r="S594" s="56">
        <v>2944.4399999999996</v>
      </c>
      <c r="T594" s="56">
        <v>3000.02</v>
      </c>
      <c r="U594" s="56">
        <v>2999.79</v>
      </c>
      <c r="V594" s="56">
        <v>2955.95</v>
      </c>
      <c r="W594" s="56">
        <v>2900.46</v>
      </c>
      <c r="X594" s="56">
        <v>2806.59</v>
      </c>
      <c r="Y594" s="56">
        <v>2744.35</v>
      </c>
      <c r="Z594" s="76">
        <v>2560.35</v>
      </c>
      <c r="AA594" s="65"/>
    </row>
    <row r="595" spans="1:27" ht="16.5" x14ac:dyDescent="0.25">
      <c r="A595" s="64"/>
      <c r="B595" s="88">
        <v>9</v>
      </c>
      <c r="C595" s="84">
        <v>2527.3199999999997</v>
      </c>
      <c r="D595" s="56">
        <v>2481.84</v>
      </c>
      <c r="E595" s="56">
        <v>2457.16</v>
      </c>
      <c r="F595" s="56">
        <v>2453.5699999999997</v>
      </c>
      <c r="G595" s="56">
        <v>2520.41</v>
      </c>
      <c r="H595" s="56">
        <v>2625.52</v>
      </c>
      <c r="I595" s="56">
        <v>2754.55</v>
      </c>
      <c r="J595" s="56">
        <v>2884.63</v>
      </c>
      <c r="K595" s="56">
        <v>2912.6099999999997</v>
      </c>
      <c r="L595" s="56">
        <v>2903.43</v>
      </c>
      <c r="M595" s="56">
        <v>2886.9799999999996</v>
      </c>
      <c r="N595" s="56">
        <v>2890.1899999999996</v>
      </c>
      <c r="O595" s="56">
        <v>2894.81</v>
      </c>
      <c r="P595" s="56">
        <v>2903.27</v>
      </c>
      <c r="Q595" s="56">
        <v>2903.56</v>
      </c>
      <c r="R595" s="56">
        <v>2929.81</v>
      </c>
      <c r="S595" s="56">
        <v>2941.37</v>
      </c>
      <c r="T595" s="56">
        <v>2939.01</v>
      </c>
      <c r="U595" s="56">
        <v>2916.2799999999997</v>
      </c>
      <c r="V595" s="56">
        <v>2882.83</v>
      </c>
      <c r="W595" s="56">
        <v>2787.3199999999997</v>
      </c>
      <c r="X595" s="56">
        <v>2740.8599999999997</v>
      </c>
      <c r="Y595" s="56">
        <v>2669.97</v>
      </c>
      <c r="Z595" s="76">
        <v>2563.64</v>
      </c>
      <c r="AA595" s="65"/>
    </row>
    <row r="596" spans="1:27" ht="16.5" x14ac:dyDescent="0.25">
      <c r="A596" s="64"/>
      <c r="B596" s="88">
        <v>10</v>
      </c>
      <c r="C596" s="84">
        <v>2525.6499999999996</v>
      </c>
      <c r="D596" s="56">
        <v>2498.25</v>
      </c>
      <c r="E596" s="56">
        <v>2497.14</v>
      </c>
      <c r="F596" s="56">
        <v>2507.5299999999997</v>
      </c>
      <c r="G596" s="56">
        <v>2558.6499999999996</v>
      </c>
      <c r="H596" s="56">
        <v>2670.12</v>
      </c>
      <c r="I596" s="56">
        <v>2818.4799999999996</v>
      </c>
      <c r="J596" s="56">
        <v>2888.8999999999996</v>
      </c>
      <c r="K596" s="56">
        <v>2951.6</v>
      </c>
      <c r="L596" s="56">
        <v>2918.97</v>
      </c>
      <c r="M596" s="56">
        <v>2889.79</v>
      </c>
      <c r="N596" s="56">
        <v>2934.25</v>
      </c>
      <c r="O596" s="56">
        <v>2948.5699999999997</v>
      </c>
      <c r="P596" s="56">
        <v>2945.25</v>
      </c>
      <c r="Q596" s="56">
        <v>2938.7</v>
      </c>
      <c r="R596" s="56">
        <v>2986.4399999999996</v>
      </c>
      <c r="S596" s="56">
        <v>3019.9399999999996</v>
      </c>
      <c r="T596" s="56">
        <v>3035.25</v>
      </c>
      <c r="U596" s="56">
        <v>2959.3199999999997</v>
      </c>
      <c r="V596" s="56">
        <v>2880.67</v>
      </c>
      <c r="W596" s="56">
        <v>2858.6499999999996</v>
      </c>
      <c r="X596" s="56">
        <v>2758.79</v>
      </c>
      <c r="Y596" s="56">
        <v>2701.3999999999996</v>
      </c>
      <c r="Z596" s="76">
        <v>2564.64</v>
      </c>
      <c r="AA596" s="65"/>
    </row>
    <row r="597" spans="1:27" ht="16.5" x14ac:dyDescent="0.25">
      <c r="A597" s="64"/>
      <c r="B597" s="88">
        <v>11</v>
      </c>
      <c r="C597" s="84">
        <v>2478.85</v>
      </c>
      <c r="D597" s="56">
        <v>2443.17</v>
      </c>
      <c r="E597" s="56">
        <v>2440.66</v>
      </c>
      <c r="F597" s="56">
        <v>2463.98</v>
      </c>
      <c r="G597" s="56">
        <v>2521.9399999999996</v>
      </c>
      <c r="H597" s="56">
        <v>2564.34</v>
      </c>
      <c r="I597" s="56">
        <v>2719.79</v>
      </c>
      <c r="J597" s="56">
        <v>2708.31</v>
      </c>
      <c r="K597" s="56">
        <v>2720.52</v>
      </c>
      <c r="L597" s="56">
        <v>2721.08</v>
      </c>
      <c r="M597" s="56">
        <v>2707.25</v>
      </c>
      <c r="N597" s="56">
        <v>2731.6899999999996</v>
      </c>
      <c r="O597" s="56">
        <v>2730.93</v>
      </c>
      <c r="P597" s="56">
        <v>2731.6099999999997</v>
      </c>
      <c r="Q597" s="56">
        <v>2733.22</v>
      </c>
      <c r="R597" s="56">
        <v>2827.31</v>
      </c>
      <c r="S597" s="56">
        <v>2835.46</v>
      </c>
      <c r="T597" s="56">
        <v>2874.0299999999997</v>
      </c>
      <c r="U597" s="56">
        <v>2829.25</v>
      </c>
      <c r="V597" s="56">
        <v>2826.55</v>
      </c>
      <c r="W597" s="56">
        <v>2776.4399999999996</v>
      </c>
      <c r="X597" s="56">
        <v>2663.84</v>
      </c>
      <c r="Y597" s="56">
        <v>2597.2199999999998</v>
      </c>
      <c r="Z597" s="76">
        <v>2478.6099999999997</v>
      </c>
      <c r="AA597" s="65"/>
    </row>
    <row r="598" spans="1:27" ht="16.5" x14ac:dyDescent="0.25">
      <c r="A598" s="64"/>
      <c r="B598" s="88">
        <v>12</v>
      </c>
      <c r="C598" s="84">
        <v>2410.7599999999998</v>
      </c>
      <c r="D598" s="56">
        <v>2371.02</v>
      </c>
      <c r="E598" s="56">
        <v>2355.17</v>
      </c>
      <c r="F598" s="56">
        <v>2375.13</v>
      </c>
      <c r="G598" s="56">
        <v>2472.7999999999997</v>
      </c>
      <c r="H598" s="56">
        <v>2545.77</v>
      </c>
      <c r="I598" s="56">
        <v>2705.1899999999996</v>
      </c>
      <c r="J598" s="56">
        <v>2822.56</v>
      </c>
      <c r="K598" s="56">
        <v>2866.31</v>
      </c>
      <c r="L598" s="56">
        <v>2892.6</v>
      </c>
      <c r="M598" s="56">
        <v>2886.81</v>
      </c>
      <c r="N598" s="56">
        <v>2908.51</v>
      </c>
      <c r="O598" s="56">
        <v>2918.18</v>
      </c>
      <c r="P598" s="56">
        <v>2903.75</v>
      </c>
      <c r="Q598" s="56">
        <v>2902.0299999999997</v>
      </c>
      <c r="R598" s="56">
        <v>2962.09</v>
      </c>
      <c r="S598" s="56">
        <v>3014.52</v>
      </c>
      <c r="T598" s="56">
        <v>2993.93</v>
      </c>
      <c r="U598" s="56">
        <v>2964.04</v>
      </c>
      <c r="V598" s="56">
        <v>2858.97</v>
      </c>
      <c r="W598" s="56">
        <v>2799.93</v>
      </c>
      <c r="X598" s="56">
        <v>2584.4299999999998</v>
      </c>
      <c r="Y598" s="56">
        <v>2606.9499999999998</v>
      </c>
      <c r="Z598" s="76">
        <v>2478.1099999999997</v>
      </c>
      <c r="AA598" s="65"/>
    </row>
    <row r="599" spans="1:27" ht="16.5" x14ac:dyDescent="0.25">
      <c r="A599" s="64"/>
      <c r="B599" s="88">
        <v>13</v>
      </c>
      <c r="C599" s="84">
        <v>2427.21</v>
      </c>
      <c r="D599" s="56">
        <v>2401.6799999999998</v>
      </c>
      <c r="E599" s="56">
        <v>2407.6099999999997</v>
      </c>
      <c r="F599" s="56">
        <v>2420.94</v>
      </c>
      <c r="G599" s="56">
        <v>2479.8000000000002</v>
      </c>
      <c r="H599" s="56">
        <v>2567.2199999999998</v>
      </c>
      <c r="I599" s="56">
        <v>2766.18</v>
      </c>
      <c r="J599" s="56">
        <v>2834.3599999999997</v>
      </c>
      <c r="K599" s="56">
        <v>2935.29</v>
      </c>
      <c r="L599" s="56">
        <v>2868.38</v>
      </c>
      <c r="M599" s="56">
        <v>2846.1099999999997</v>
      </c>
      <c r="N599" s="56">
        <v>2885.29</v>
      </c>
      <c r="O599" s="56">
        <v>2866.52</v>
      </c>
      <c r="P599" s="56">
        <v>2877.9399999999996</v>
      </c>
      <c r="Q599" s="56">
        <v>2888.09</v>
      </c>
      <c r="R599" s="56">
        <v>2923.6899999999996</v>
      </c>
      <c r="S599" s="56">
        <v>2985.68</v>
      </c>
      <c r="T599" s="56">
        <v>2902.7</v>
      </c>
      <c r="U599" s="56">
        <v>2833.54</v>
      </c>
      <c r="V599" s="56">
        <v>2833.52</v>
      </c>
      <c r="W599" s="56">
        <v>2750.8599999999997</v>
      </c>
      <c r="X599" s="56">
        <v>2607.77</v>
      </c>
      <c r="Y599" s="56">
        <v>2614.38</v>
      </c>
      <c r="Z599" s="76">
        <v>2548.3199999999997</v>
      </c>
      <c r="AA599" s="65"/>
    </row>
    <row r="600" spans="1:27" ht="16.5" x14ac:dyDescent="0.25">
      <c r="A600" s="64"/>
      <c r="B600" s="88">
        <v>14</v>
      </c>
      <c r="C600" s="84">
        <v>2476.27</v>
      </c>
      <c r="D600" s="56">
        <v>2457.12</v>
      </c>
      <c r="E600" s="56">
        <v>2451.39</v>
      </c>
      <c r="F600" s="56">
        <v>2480</v>
      </c>
      <c r="G600" s="56">
        <v>2508.1799999999998</v>
      </c>
      <c r="H600" s="56">
        <v>2552.91</v>
      </c>
      <c r="I600" s="56">
        <v>2673.1499999999996</v>
      </c>
      <c r="J600" s="56">
        <v>2841.2799999999997</v>
      </c>
      <c r="K600" s="56">
        <v>2843.88</v>
      </c>
      <c r="L600" s="56">
        <v>2866.67</v>
      </c>
      <c r="M600" s="56">
        <v>2860.6899999999996</v>
      </c>
      <c r="N600" s="56">
        <v>2852.9799999999996</v>
      </c>
      <c r="O600" s="56">
        <v>2842.97</v>
      </c>
      <c r="P600" s="56">
        <v>2836.02</v>
      </c>
      <c r="Q600" s="56">
        <v>2830.1499999999996</v>
      </c>
      <c r="R600" s="56">
        <v>2838.6499999999996</v>
      </c>
      <c r="S600" s="56">
        <v>2855.74</v>
      </c>
      <c r="T600" s="56">
        <v>2839</v>
      </c>
      <c r="U600" s="56">
        <v>2828.9799999999996</v>
      </c>
      <c r="V600" s="56">
        <v>2773.35</v>
      </c>
      <c r="W600" s="56">
        <v>2753.18</v>
      </c>
      <c r="X600" s="56">
        <v>2540.59</v>
      </c>
      <c r="Y600" s="56">
        <v>2610.71</v>
      </c>
      <c r="Z600" s="76">
        <v>2518.25</v>
      </c>
      <c r="AA600" s="65"/>
    </row>
    <row r="601" spans="1:27" ht="16.5" x14ac:dyDescent="0.25">
      <c r="A601" s="64"/>
      <c r="B601" s="88">
        <v>15</v>
      </c>
      <c r="C601" s="84">
        <v>2473.21</v>
      </c>
      <c r="D601" s="56">
        <v>2464.5499999999997</v>
      </c>
      <c r="E601" s="56">
        <v>2449.4499999999998</v>
      </c>
      <c r="F601" s="56">
        <v>2444.38</v>
      </c>
      <c r="G601" s="56">
        <v>2467.23</v>
      </c>
      <c r="H601" s="56">
        <v>2487.62</v>
      </c>
      <c r="I601" s="56">
        <v>2524.1799999999998</v>
      </c>
      <c r="J601" s="56">
        <v>2571.35</v>
      </c>
      <c r="K601" s="56">
        <v>2781.4399999999996</v>
      </c>
      <c r="L601" s="56">
        <v>2825.8999999999996</v>
      </c>
      <c r="M601" s="56">
        <v>2827.54</v>
      </c>
      <c r="N601" s="56">
        <v>2846.08</v>
      </c>
      <c r="O601" s="56">
        <v>2833.67</v>
      </c>
      <c r="P601" s="56">
        <v>2836.0299999999997</v>
      </c>
      <c r="Q601" s="56">
        <v>2835.5299999999997</v>
      </c>
      <c r="R601" s="56">
        <v>2838.5699999999997</v>
      </c>
      <c r="S601" s="56">
        <v>2871.58</v>
      </c>
      <c r="T601" s="56">
        <v>2885.7299999999996</v>
      </c>
      <c r="U601" s="56">
        <v>2841.3199999999997</v>
      </c>
      <c r="V601" s="56">
        <v>2825.88</v>
      </c>
      <c r="W601" s="56">
        <v>2697.14</v>
      </c>
      <c r="X601" s="56">
        <v>2570.89</v>
      </c>
      <c r="Y601" s="56">
        <v>2614.4899999999998</v>
      </c>
      <c r="Z601" s="76">
        <v>2548.85</v>
      </c>
      <c r="AA601" s="65"/>
    </row>
    <row r="602" spans="1:27" ht="16.5" x14ac:dyDescent="0.25">
      <c r="A602" s="64"/>
      <c r="B602" s="88">
        <v>16</v>
      </c>
      <c r="C602" s="84">
        <v>2536.2299999999996</v>
      </c>
      <c r="D602" s="56">
        <v>2518.7600000000002</v>
      </c>
      <c r="E602" s="56">
        <v>2474.67</v>
      </c>
      <c r="F602" s="56">
        <v>2477.5299999999997</v>
      </c>
      <c r="G602" s="56">
        <v>2532.39</v>
      </c>
      <c r="H602" s="56">
        <v>2605.62</v>
      </c>
      <c r="I602" s="56">
        <v>2802.17</v>
      </c>
      <c r="J602" s="56">
        <v>2818.55</v>
      </c>
      <c r="K602" s="56">
        <v>2812.08</v>
      </c>
      <c r="L602" s="56">
        <v>2782.3999999999996</v>
      </c>
      <c r="M602" s="56">
        <v>2772.17</v>
      </c>
      <c r="N602" s="56">
        <v>2775.2299999999996</v>
      </c>
      <c r="O602" s="56">
        <v>2771.81</v>
      </c>
      <c r="P602" s="56">
        <v>2774.24</v>
      </c>
      <c r="Q602" s="56">
        <v>2809.34</v>
      </c>
      <c r="R602" s="56">
        <v>2815.7799999999997</v>
      </c>
      <c r="S602" s="56">
        <v>2812.52</v>
      </c>
      <c r="T602" s="56">
        <v>2821.9399999999996</v>
      </c>
      <c r="U602" s="56">
        <v>2921.8599999999997</v>
      </c>
      <c r="V602" s="56">
        <v>2854.0299999999997</v>
      </c>
      <c r="W602" s="56">
        <v>2614.41</v>
      </c>
      <c r="X602" s="56">
        <v>2580.38</v>
      </c>
      <c r="Y602" s="56">
        <v>2611.5299999999997</v>
      </c>
      <c r="Z602" s="76">
        <v>2509.3000000000002</v>
      </c>
      <c r="AA602" s="65"/>
    </row>
    <row r="603" spans="1:27" ht="16.5" x14ac:dyDescent="0.25">
      <c r="A603" s="64"/>
      <c r="B603" s="88">
        <v>17</v>
      </c>
      <c r="C603" s="84">
        <v>2475.1</v>
      </c>
      <c r="D603" s="56">
        <v>2451.6</v>
      </c>
      <c r="E603" s="56">
        <v>2437.75</v>
      </c>
      <c r="F603" s="56">
        <v>2446.6499999999996</v>
      </c>
      <c r="G603" s="56">
        <v>2489.6099999999997</v>
      </c>
      <c r="H603" s="56">
        <v>2549.8999999999996</v>
      </c>
      <c r="I603" s="56">
        <v>2665.76</v>
      </c>
      <c r="J603" s="56">
        <v>2821.51</v>
      </c>
      <c r="K603" s="56">
        <v>2924.0299999999997</v>
      </c>
      <c r="L603" s="56">
        <v>2838.05</v>
      </c>
      <c r="M603" s="56">
        <v>2818.34</v>
      </c>
      <c r="N603" s="56">
        <v>2843.2299999999996</v>
      </c>
      <c r="O603" s="56">
        <v>2879.68</v>
      </c>
      <c r="P603" s="56">
        <v>2911.76</v>
      </c>
      <c r="Q603" s="56">
        <v>2934.84</v>
      </c>
      <c r="R603" s="56">
        <v>2954.91</v>
      </c>
      <c r="S603" s="56">
        <v>2972.2</v>
      </c>
      <c r="T603" s="56">
        <v>2958.9399999999996</v>
      </c>
      <c r="U603" s="56">
        <v>2916.27</v>
      </c>
      <c r="V603" s="56">
        <v>2882.04</v>
      </c>
      <c r="W603" s="56">
        <v>2828.8599999999997</v>
      </c>
      <c r="X603" s="56">
        <v>2716.87</v>
      </c>
      <c r="Y603" s="56">
        <v>2697.4399999999996</v>
      </c>
      <c r="Z603" s="76">
        <v>2552.83</v>
      </c>
      <c r="AA603" s="65"/>
    </row>
    <row r="604" spans="1:27" ht="16.5" x14ac:dyDescent="0.25">
      <c r="A604" s="64"/>
      <c r="B604" s="88">
        <v>18</v>
      </c>
      <c r="C604" s="84">
        <v>2477.4699999999998</v>
      </c>
      <c r="D604" s="56">
        <v>2446.02</v>
      </c>
      <c r="E604" s="56">
        <v>2453.1</v>
      </c>
      <c r="F604" s="56">
        <v>2477.83</v>
      </c>
      <c r="G604" s="56">
        <v>2531.9499999999998</v>
      </c>
      <c r="H604" s="56">
        <v>2563.75</v>
      </c>
      <c r="I604" s="56">
        <v>2678.1099999999997</v>
      </c>
      <c r="J604" s="56">
        <v>2841.84</v>
      </c>
      <c r="K604" s="56">
        <v>2859.81</v>
      </c>
      <c r="L604" s="56">
        <v>2826.6499999999996</v>
      </c>
      <c r="M604" s="56">
        <v>2808.26</v>
      </c>
      <c r="N604" s="56">
        <v>2894.37</v>
      </c>
      <c r="O604" s="56">
        <v>2888.38</v>
      </c>
      <c r="P604" s="56">
        <v>2854.01</v>
      </c>
      <c r="Q604" s="56">
        <v>2919.14</v>
      </c>
      <c r="R604" s="56">
        <v>2939.18</v>
      </c>
      <c r="S604" s="56">
        <v>2943.16</v>
      </c>
      <c r="T604" s="56">
        <v>2840.6099999999997</v>
      </c>
      <c r="U604" s="56">
        <v>2854.29</v>
      </c>
      <c r="V604" s="56">
        <v>2846.38</v>
      </c>
      <c r="W604" s="56">
        <v>2830.9799999999996</v>
      </c>
      <c r="X604" s="56">
        <v>2733.85</v>
      </c>
      <c r="Y604" s="56">
        <v>2647.93</v>
      </c>
      <c r="Z604" s="76">
        <v>2525.1899999999996</v>
      </c>
      <c r="AA604" s="65"/>
    </row>
    <row r="605" spans="1:27" ht="16.5" x14ac:dyDescent="0.25">
      <c r="A605" s="64"/>
      <c r="B605" s="88">
        <v>19</v>
      </c>
      <c r="C605" s="84">
        <v>2483.64</v>
      </c>
      <c r="D605" s="56">
        <v>2449.7399999999998</v>
      </c>
      <c r="E605" s="56">
        <v>2453.08</v>
      </c>
      <c r="F605" s="56">
        <v>2463.38</v>
      </c>
      <c r="G605" s="56">
        <v>2517.4299999999998</v>
      </c>
      <c r="H605" s="56">
        <v>2581.56</v>
      </c>
      <c r="I605" s="56">
        <v>2705.04</v>
      </c>
      <c r="J605" s="56">
        <v>2759.77</v>
      </c>
      <c r="K605" s="56">
        <v>2851.1899999999996</v>
      </c>
      <c r="L605" s="56">
        <v>2787.17</v>
      </c>
      <c r="M605" s="56">
        <v>2804.6899999999996</v>
      </c>
      <c r="N605" s="56">
        <v>2794.9399999999996</v>
      </c>
      <c r="O605" s="56">
        <v>2837.7799999999997</v>
      </c>
      <c r="P605" s="56">
        <v>2851.87</v>
      </c>
      <c r="Q605" s="56">
        <v>2851.31</v>
      </c>
      <c r="R605" s="56">
        <v>2835.7799999999997</v>
      </c>
      <c r="S605" s="56">
        <v>2863.38</v>
      </c>
      <c r="T605" s="56">
        <v>2896.62</v>
      </c>
      <c r="U605" s="56">
        <v>2860.46</v>
      </c>
      <c r="V605" s="56">
        <v>2809.45</v>
      </c>
      <c r="W605" s="56">
        <v>2744.26</v>
      </c>
      <c r="X605" s="56">
        <v>2639.8</v>
      </c>
      <c r="Y605" s="56">
        <v>2607.2399999999998</v>
      </c>
      <c r="Z605" s="76">
        <v>2500.56</v>
      </c>
      <c r="AA605" s="65"/>
    </row>
    <row r="606" spans="1:27" ht="16.5" x14ac:dyDescent="0.25">
      <c r="A606" s="64"/>
      <c r="B606" s="88">
        <v>20</v>
      </c>
      <c r="C606" s="84">
        <v>2482.75</v>
      </c>
      <c r="D606" s="56">
        <v>2460.6499999999996</v>
      </c>
      <c r="E606" s="56">
        <v>2470.1999999999998</v>
      </c>
      <c r="F606" s="56">
        <v>2487.63</v>
      </c>
      <c r="G606" s="56">
        <v>2551.6999999999998</v>
      </c>
      <c r="H606" s="56">
        <v>2615.8999999999996</v>
      </c>
      <c r="I606" s="56">
        <v>2784.17</v>
      </c>
      <c r="J606" s="56">
        <v>2902.4399999999996</v>
      </c>
      <c r="K606" s="56">
        <v>2923.5699999999997</v>
      </c>
      <c r="L606" s="56">
        <v>2920.29</v>
      </c>
      <c r="M606" s="56">
        <v>2894.17</v>
      </c>
      <c r="N606" s="56">
        <v>2917.64</v>
      </c>
      <c r="O606" s="56">
        <v>2902.87</v>
      </c>
      <c r="P606" s="56">
        <v>2912.93</v>
      </c>
      <c r="Q606" s="56">
        <v>2983.05</v>
      </c>
      <c r="R606" s="56">
        <v>3018.37</v>
      </c>
      <c r="S606" s="56">
        <v>3035.9399999999996</v>
      </c>
      <c r="T606" s="56">
        <v>3016.58</v>
      </c>
      <c r="U606" s="56">
        <v>3005.9399999999996</v>
      </c>
      <c r="V606" s="56">
        <v>2991.58</v>
      </c>
      <c r="W606" s="56">
        <v>2885.6</v>
      </c>
      <c r="X606" s="56">
        <v>2830.95</v>
      </c>
      <c r="Y606" s="56">
        <v>2768.26</v>
      </c>
      <c r="Z606" s="76">
        <v>2596.3599999999997</v>
      </c>
      <c r="AA606" s="65"/>
    </row>
    <row r="607" spans="1:27" ht="16.5" x14ac:dyDescent="0.25">
      <c r="A607" s="64"/>
      <c r="B607" s="88">
        <v>21</v>
      </c>
      <c r="C607" s="84">
        <v>2559.39</v>
      </c>
      <c r="D607" s="56">
        <v>2556.09</v>
      </c>
      <c r="E607" s="56">
        <v>2544.14</v>
      </c>
      <c r="F607" s="56">
        <v>2551.9899999999998</v>
      </c>
      <c r="G607" s="56">
        <v>2555.2299999999996</v>
      </c>
      <c r="H607" s="56">
        <v>2593.4499999999998</v>
      </c>
      <c r="I607" s="56">
        <v>2670.8599999999997</v>
      </c>
      <c r="J607" s="56">
        <v>2844.79</v>
      </c>
      <c r="K607" s="56">
        <v>2947.46</v>
      </c>
      <c r="L607" s="56">
        <v>3063.76</v>
      </c>
      <c r="M607" s="56">
        <v>3078.89</v>
      </c>
      <c r="N607" s="56">
        <v>3079.8999999999996</v>
      </c>
      <c r="O607" s="56">
        <v>3053.29</v>
      </c>
      <c r="P607" s="56">
        <v>3047.85</v>
      </c>
      <c r="Q607" s="56">
        <v>3039.96</v>
      </c>
      <c r="R607" s="56">
        <v>3058.45</v>
      </c>
      <c r="S607" s="56">
        <v>3067.54</v>
      </c>
      <c r="T607" s="56">
        <v>3069.71</v>
      </c>
      <c r="U607" s="56">
        <v>3063.97</v>
      </c>
      <c r="V607" s="56">
        <v>2979.4399999999996</v>
      </c>
      <c r="W607" s="56">
        <v>2883.52</v>
      </c>
      <c r="X607" s="56">
        <v>2804.46</v>
      </c>
      <c r="Y607" s="56">
        <v>2674.2</v>
      </c>
      <c r="Z607" s="76">
        <v>2559.25</v>
      </c>
      <c r="AA607" s="65"/>
    </row>
    <row r="608" spans="1:27" ht="16.5" x14ac:dyDescent="0.25">
      <c r="A608" s="64"/>
      <c r="B608" s="88">
        <v>22</v>
      </c>
      <c r="C608" s="84">
        <v>2519.2199999999998</v>
      </c>
      <c r="D608" s="56">
        <v>2480.64</v>
      </c>
      <c r="E608" s="56">
        <v>2460.7599999999998</v>
      </c>
      <c r="F608" s="56">
        <v>2464.98</v>
      </c>
      <c r="G608" s="56">
        <v>2471.21</v>
      </c>
      <c r="H608" s="56">
        <v>2514.7299999999996</v>
      </c>
      <c r="I608" s="56">
        <v>2554.1</v>
      </c>
      <c r="J608" s="56">
        <v>2609.27</v>
      </c>
      <c r="K608" s="56">
        <v>2762.1</v>
      </c>
      <c r="L608" s="56">
        <v>2870.66</v>
      </c>
      <c r="M608" s="56">
        <v>2902.99</v>
      </c>
      <c r="N608" s="56">
        <v>2911.71</v>
      </c>
      <c r="O608" s="56">
        <v>2917.16</v>
      </c>
      <c r="P608" s="56">
        <v>2934.22</v>
      </c>
      <c r="Q608" s="56">
        <v>2946.22</v>
      </c>
      <c r="R608" s="56">
        <v>2959.3999999999996</v>
      </c>
      <c r="S608" s="56">
        <v>3013.7</v>
      </c>
      <c r="T608" s="56">
        <v>3051.13</v>
      </c>
      <c r="U608" s="56">
        <v>3040.91</v>
      </c>
      <c r="V608" s="56">
        <v>2968.49</v>
      </c>
      <c r="W608" s="56">
        <v>2885.38</v>
      </c>
      <c r="X608" s="56">
        <v>2776.72</v>
      </c>
      <c r="Y608" s="56">
        <v>2631.17</v>
      </c>
      <c r="Z608" s="76">
        <v>2552.6999999999998</v>
      </c>
      <c r="AA608" s="65"/>
    </row>
    <row r="609" spans="1:27" ht="16.5" x14ac:dyDescent="0.25">
      <c r="A609" s="64"/>
      <c r="B609" s="88">
        <v>23</v>
      </c>
      <c r="C609" s="84">
        <v>2548.7799999999997</v>
      </c>
      <c r="D609" s="56">
        <v>2482.62</v>
      </c>
      <c r="E609" s="56">
        <v>2470.2599999999998</v>
      </c>
      <c r="F609" s="56">
        <v>2498.81</v>
      </c>
      <c r="G609" s="56">
        <v>2542.67</v>
      </c>
      <c r="H609" s="56">
        <v>2637.38</v>
      </c>
      <c r="I609" s="56">
        <v>2797.7</v>
      </c>
      <c r="J609" s="56">
        <v>2940.93</v>
      </c>
      <c r="K609" s="56">
        <v>3035.5699999999997</v>
      </c>
      <c r="L609" s="56">
        <v>3001.3599999999997</v>
      </c>
      <c r="M609" s="56">
        <v>2942.93</v>
      </c>
      <c r="N609" s="56">
        <v>3018.1099999999997</v>
      </c>
      <c r="O609" s="56">
        <v>2966.2</v>
      </c>
      <c r="P609" s="56">
        <v>2994.99</v>
      </c>
      <c r="Q609" s="56">
        <v>3027.9399999999996</v>
      </c>
      <c r="R609" s="56">
        <v>3045.46</v>
      </c>
      <c r="S609" s="56">
        <v>3054.83</v>
      </c>
      <c r="T609" s="56">
        <v>2997.0699999999997</v>
      </c>
      <c r="U609" s="56">
        <v>2964.9399999999996</v>
      </c>
      <c r="V609" s="56">
        <v>2935.16</v>
      </c>
      <c r="W609" s="56">
        <v>2846.71</v>
      </c>
      <c r="X609" s="56">
        <v>2787.55</v>
      </c>
      <c r="Y609" s="56">
        <v>2671.8999999999996</v>
      </c>
      <c r="Z609" s="76">
        <v>2553.6499999999996</v>
      </c>
      <c r="AA609" s="65"/>
    </row>
    <row r="610" spans="1:27" ht="16.5" x14ac:dyDescent="0.25">
      <c r="A610" s="64"/>
      <c r="B610" s="88">
        <v>24</v>
      </c>
      <c r="C610" s="84">
        <v>2518.34</v>
      </c>
      <c r="D610" s="56">
        <v>2476.4299999999998</v>
      </c>
      <c r="E610" s="56">
        <v>2470.88</v>
      </c>
      <c r="F610" s="56">
        <v>2506.6799999999998</v>
      </c>
      <c r="G610" s="56">
        <v>2549.6099999999997</v>
      </c>
      <c r="H610" s="56">
        <v>2661.09</v>
      </c>
      <c r="I610" s="56">
        <v>2830.4799999999996</v>
      </c>
      <c r="J610" s="56">
        <v>3000.38</v>
      </c>
      <c r="K610" s="56">
        <v>3083.9399999999996</v>
      </c>
      <c r="L610" s="56">
        <v>3067.4799999999996</v>
      </c>
      <c r="M610" s="56">
        <v>2981.22</v>
      </c>
      <c r="N610" s="56">
        <v>3080.33</v>
      </c>
      <c r="O610" s="56">
        <v>3059.13</v>
      </c>
      <c r="P610" s="56">
        <v>3059.1499999999996</v>
      </c>
      <c r="Q610" s="56">
        <v>3078.95</v>
      </c>
      <c r="R610" s="56">
        <v>3092.26</v>
      </c>
      <c r="S610" s="56">
        <v>3081.31</v>
      </c>
      <c r="T610" s="56">
        <v>2988.46</v>
      </c>
      <c r="U610" s="56">
        <v>2968.38</v>
      </c>
      <c r="V610" s="56">
        <v>2946.41</v>
      </c>
      <c r="W610" s="56">
        <v>2894.4799999999996</v>
      </c>
      <c r="X610" s="56">
        <v>2771.24</v>
      </c>
      <c r="Y610" s="56">
        <v>2711.87</v>
      </c>
      <c r="Z610" s="76">
        <v>2553.3199999999997</v>
      </c>
      <c r="AA610" s="65"/>
    </row>
    <row r="611" spans="1:27" ht="16.5" x14ac:dyDescent="0.25">
      <c r="A611" s="64"/>
      <c r="B611" s="88">
        <v>25</v>
      </c>
      <c r="C611" s="84">
        <v>2523.9499999999998</v>
      </c>
      <c r="D611" s="56">
        <v>2484.77</v>
      </c>
      <c r="E611" s="56">
        <v>2472.3999999999996</v>
      </c>
      <c r="F611" s="56">
        <v>2478.6799999999998</v>
      </c>
      <c r="G611" s="56">
        <v>2557.9399999999996</v>
      </c>
      <c r="H611" s="56">
        <v>2661.91</v>
      </c>
      <c r="I611" s="56">
        <v>2791.3599999999997</v>
      </c>
      <c r="J611" s="56">
        <v>2991</v>
      </c>
      <c r="K611" s="56">
        <v>3095.51</v>
      </c>
      <c r="L611" s="56">
        <v>3095.3999999999996</v>
      </c>
      <c r="M611" s="56">
        <v>3073.79</v>
      </c>
      <c r="N611" s="56">
        <v>3130.81</v>
      </c>
      <c r="O611" s="56">
        <v>3139.6899999999996</v>
      </c>
      <c r="P611" s="56">
        <v>3132.93</v>
      </c>
      <c r="Q611" s="56">
        <v>3183.3199999999997</v>
      </c>
      <c r="R611" s="56">
        <v>3184.7299999999996</v>
      </c>
      <c r="S611" s="56">
        <v>3190.02</v>
      </c>
      <c r="T611" s="56">
        <v>3149.6499999999996</v>
      </c>
      <c r="U611" s="56">
        <v>3106.8599999999997</v>
      </c>
      <c r="V611" s="56">
        <v>3104.08</v>
      </c>
      <c r="W611" s="56">
        <v>3086.67</v>
      </c>
      <c r="X611" s="56">
        <v>2993.37</v>
      </c>
      <c r="Y611" s="56">
        <v>2734.25</v>
      </c>
      <c r="Z611" s="76">
        <v>2561.6799999999998</v>
      </c>
      <c r="AA611" s="65"/>
    </row>
    <row r="612" spans="1:27" ht="16.5" x14ac:dyDescent="0.25">
      <c r="A612" s="64"/>
      <c r="B612" s="88">
        <v>26</v>
      </c>
      <c r="C612" s="84">
        <v>2521.7299999999996</v>
      </c>
      <c r="D612" s="56">
        <v>2470.1999999999998</v>
      </c>
      <c r="E612" s="56">
        <v>2466.1999999999998</v>
      </c>
      <c r="F612" s="56">
        <v>2466.9499999999998</v>
      </c>
      <c r="G612" s="56">
        <v>2584.9499999999998</v>
      </c>
      <c r="H612" s="56">
        <v>2760.1499999999996</v>
      </c>
      <c r="I612" s="56">
        <v>2907.45</v>
      </c>
      <c r="J612" s="56">
        <v>2984.9799999999996</v>
      </c>
      <c r="K612" s="56">
        <v>3102.46</v>
      </c>
      <c r="L612" s="56">
        <v>3089.7799999999997</v>
      </c>
      <c r="M612" s="56">
        <v>3085.31</v>
      </c>
      <c r="N612" s="56">
        <v>3105.81</v>
      </c>
      <c r="O612" s="56">
        <v>3088.1</v>
      </c>
      <c r="P612" s="56">
        <v>3078.77</v>
      </c>
      <c r="Q612" s="56">
        <v>3074.76</v>
      </c>
      <c r="R612" s="56">
        <v>3092.06</v>
      </c>
      <c r="S612" s="56">
        <v>3106.1899999999996</v>
      </c>
      <c r="T612" s="56">
        <v>3082.87</v>
      </c>
      <c r="U612" s="56">
        <v>2974.29</v>
      </c>
      <c r="V612" s="56">
        <v>2967.67</v>
      </c>
      <c r="W612" s="56">
        <v>2954.38</v>
      </c>
      <c r="X612" s="56">
        <v>2937.8199999999997</v>
      </c>
      <c r="Y612" s="56">
        <v>2764.96</v>
      </c>
      <c r="Z612" s="76">
        <v>2557.9699999999998</v>
      </c>
      <c r="AA612" s="65"/>
    </row>
    <row r="613" spans="1:27" ht="16.5" x14ac:dyDescent="0.25">
      <c r="A613" s="64"/>
      <c r="B613" s="88">
        <v>27</v>
      </c>
      <c r="C613" s="84">
        <v>2540.33</v>
      </c>
      <c r="D613" s="56">
        <v>2491.9499999999998</v>
      </c>
      <c r="E613" s="56">
        <v>2482.2299999999996</v>
      </c>
      <c r="F613" s="56">
        <v>2505.7199999999998</v>
      </c>
      <c r="G613" s="56">
        <v>2568.14</v>
      </c>
      <c r="H613" s="56">
        <v>2677.16</v>
      </c>
      <c r="I613" s="56">
        <v>2800.1</v>
      </c>
      <c r="J613" s="56">
        <v>2980.9799999999996</v>
      </c>
      <c r="K613" s="56">
        <v>3010.33</v>
      </c>
      <c r="L613" s="56">
        <v>3017.7</v>
      </c>
      <c r="M613" s="56">
        <v>3002.42</v>
      </c>
      <c r="N613" s="56">
        <v>3022.77</v>
      </c>
      <c r="O613" s="56">
        <v>3019.72</v>
      </c>
      <c r="P613" s="56">
        <v>3028.13</v>
      </c>
      <c r="Q613" s="56">
        <v>3023.79</v>
      </c>
      <c r="R613" s="56">
        <v>3057.21</v>
      </c>
      <c r="S613" s="56">
        <v>3069.25</v>
      </c>
      <c r="T613" s="56">
        <v>3075.14</v>
      </c>
      <c r="U613" s="56">
        <v>3085.16</v>
      </c>
      <c r="V613" s="56">
        <v>3119.63</v>
      </c>
      <c r="W613" s="56">
        <v>3039.39</v>
      </c>
      <c r="X613" s="56">
        <v>2979.34</v>
      </c>
      <c r="Y613" s="56">
        <v>2808.45</v>
      </c>
      <c r="Z613" s="76">
        <v>2752.5699999999997</v>
      </c>
      <c r="AA613" s="65"/>
    </row>
    <row r="614" spans="1:27" ht="16.5" x14ac:dyDescent="0.25">
      <c r="A614" s="64"/>
      <c r="B614" s="88">
        <v>28</v>
      </c>
      <c r="C614" s="84">
        <v>2577.41</v>
      </c>
      <c r="D614" s="56">
        <v>2561.09</v>
      </c>
      <c r="E614" s="56">
        <v>2551.2299999999996</v>
      </c>
      <c r="F614" s="56">
        <v>2535.0500000000002</v>
      </c>
      <c r="G614" s="56">
        <v>2573.67</v>
      </c>
      <c r="H614" s="56">
        <v>2597.29</v>
      </c>
      <c r="I614" s="56">
        <v>2648.0699999999997</v>
      </c>
      <c r="J614" s="56">
        <v>2801.8199999999997</v>
      </c>
      <c r="K614" s="56">
        <v>2947.01</v>
      </c>
      <c r="L614" s="56">
        <v>3031.01</v>
      </c>
      <c r="M614" s="56">
        <v>3046.2799999999997</v>
      </c>
      <c r="N614" s="56">
        <v>3047.64</v>
      </c>
      <c r="O614" s="56">
        <v>3036.74</v>
      </c>
      <c r="P614" s="56">
        <v>3024.54</v>
      </c>
      <c r="Q614" s="56">
        <v>2984.27</v>
      </c>
      <c r="R614" s="56">
        <v>2979.3599999999997</v>
      </c>
      <c r="S614" s="56">
        <v>2995.13</v>
      </c>
      <c r="T614" s="56">
        <v>2994.84</v>
      </c>
      <c r="U614" s="56">
        <v>2983.85</v>
      </c>
      <c r="V614" s="56">
        <v>3044.66</v>
      </c>
      <c r="W614" s="56">
        <v>3005.96</v>
      </c>
      <c r="X614" s="56">
        <v>2822.4799999999996</v>
      </c>
      <c r="Y614" s="56">
        <v>2611.14</v>
      </c>
      <c r="Z614" s="76">
        <v>2574.35</v>
      </c>
      <c r="AA614" s="65"/>
    </row>
    <row r="615" spans="1:27" ht="16.5" x14ac:dyDescent="0.25">
      <c r="A615" s="64"/>
      <c r="B615" s="88">
        <v>29</v>
      </c>
      <c r="C615" s="84">
        <v>2576.42</v>
      </c>
      <c r="D615" s="56">
        <v>2539.25</v>
      </c>
      <c r="E615" s="56">
        <v>2516.33</v>
      </c>
      <c r="F615" s="56">
        <v>2493.8000000000002</v>
      </c>
      <c r="G615" s="56">
        <v>2532.14</v>
      </c>
      <c r="H615" s="56">
        <v>2573.87</v>
      </c>
      <c r="I615" s="56">
        <v>2600.8599999999997</v>
      </c>
      <c r="J615" s="56">
        <v>2677.14</v>
      </c>
      <c r="K615" s="56">
        <v>2829.31</v>
      </c>
      <c r="L615" s="56">
        <v>2967.4799999999996</v>
      </c>
      <c r="M615" s="56">
        <v>2962.62</v>
      </c>
      <c r="N615" s="56">
        <v>2968.01</v>
      </c>
      <c r="O615" s="56">
        <v>2965.6899999999996</v>
      </c>
      <c r="P615" s="56">
        <v>2964.85</v>
      </c>
      <c r="Q615" s="56">
        <v>2961.96</v>
      </c>
      <c r="R615" s="56">
        <v>2966.12</v>
      </c>
      <c r="S615" s="56">
        <v>2985.3199999999997</v>
      </c>
      <c r="T615" s="56">
        <v>3022.5299999999997</v>
      </c>
      <c r="U615" s="56">
        <v>2971.37</v>
      </c>
      <c r="V615" s="56">
        <v>3010.35</v>
      </c>
      <c r="W615" s="56">
        <v>2917.75</v>
      </c>
      <c r="X615" s="56">
        <v>2792.43</v>
      </c>
      <c r="Y615" s="56">
        <v>2736.5299999999997</v>
      </c>
      <c r="Z615" s="76">
        <v>2574.1499999999996</v>
      </c>
      <c r="AA615" s="65"/>
    </row>
    <row r="616" spans="1:27" ht="16.5" x14ac:dyDescent="0.25">
      <c r="A616" s="64"/>
      <c r="B616" s="88">
        <v>30</v>
      </c>
      <c r="C616" s="84">
        <v>2524.06</v>
      </c>
      <c r="D616" s="56">
        <v>2479.79</v>
      </c>
      <c r="E616" s="56">
        <v>2459.5499999999997</v>
      </c>
      <c r="F616" s="56">
        <v>2468.29</v>
      </c>
      <c r="G616" s="56">
        <v>2529.1899999999996</v>
      </c>
      <c r="H616" s="56">
        <v>2608.06</v>
      </c>
      <c r="I616" s="56">
        <v>2770.93</v>
      </c>
      <c r="J616" s="56">
        <v>2891.0699999999997</v>
      </c>
      <c r="K616" s="56">
        <v>2946.43</v>
      </c>
      <c r="L616" s="56">
        <v>2947.5299999999997</v>
      </c>
      <c r="M616" s="56">
        <v>2910.9399999999996</v>
      </c>
      <c r="N616" s="56">
        <v>2842.6499999999996</v>
      </c>
      <c r="O616" s="56">
        <v>2822.8</v>
      </c>
      <c r="P616" s="56">
        <v>2825.1</v>
      </c>
      <c r="Q616" s="56">
        <v>2863.64</v>
      </c>
      <c r="R616" s="56">
        <v>2928.99</v>
      </c>
      <c r="S616" s="56">
        <v>2941.81</v>
      </c>
      <c r="T616" s="56">
        <v>2915.49</v>
      </c>
      <c r="U616" s="56">
        <v>2811</v>
      </c>
      <c r="V616" s="56">
        <v>2780.29</v>
      </c>
      <c r="W616" s="56">
        <v>2761.47</v>
      </c>
      <c r="X616" s="56">
        <v>2735.77</v>
      </c>
      <c r="Y616" s="56">
        <v>2571.9499999999998</v>
      </c>
      <c r="Z616" s="76">
        <v>2530.12</v>
      </c>
      <c r="AA616" s="65"/>
    </row>
    <row r="617" spans="1:27" ht="17.25" thickBot="1" x14ac:dyDescent="0.3">
      <c r="A617" s="64"/>
      <c r="B617" s="89">
        <v>31</v>
      </c>
      <c r="C617" s="85">
        <v>2474.27</v>
      </c>
      <c r="D617" s="77">
        <v>2396.62</v>
      </c>
      <c r="E617" s="77">
        <v>2377.96</v>
      </c>
      <c r="F617" s="77">
        <v>2377.9499999999998</v>
      </c>
      <c r="G617" s="77">
        <v>2480.58</v>
      </c>
      <c r="H617" s="77">
        <v>2577.34</v>
      </c>
      <c r="I617" s="77">
        <v>2695.25</v>
      </c>
      <c r="J617" s="77">
        <v>2834.66</v>
      </c>
      <c r="K617" s="77">
        <v>2892.7299999999996</v>
      </c>
      <c r="L617" s="77">
        <v>2908.39</v>
      </c>
      <c r="M617" s="77">
        <v>2861.7799999999997</v>
      </c>
      <c r="N617" s="77">
        <v>2893.49</v>
      </c>
      <c r="O617" s="77">
        <v>2874.47</v>
      </c>
      <c r="P617" s="77">
        <v>2890.91</v>
      </c>
      <c r="Q617" s="77">
        <v>2912.79</v>
      </c>
      <c r="R617" s="77">
        <v>2939.92</v>
      </c>
      <c r="S617" s="77">
        <v>2944.31</v>
      </c>
      <c r="T617" s="77">
        <v>2929.37</v>
      </c>
      <c r="U617" s="77">
        <v>2889.1499999999996</v>
      </c>
      <c r="V617" s="77">
        <v>2790.52</v>
      </c>
      <c r="W617" s="77">
        <v>2782.29</v>
      </c>
      <c r="X617" s="77">
        <v>2754.26</v>
      </c>
      <c r="Y617" s="77">
        <v>2577.96</v>
      </c>
      <c r="Z617" s="78">
        <v>2516.13</v>
      </c>
      <c r="AA617" s="65"/>
    </row>
    <row r="618" spans="1:27" ht="16.5" thickBot="1" x14ac:dyDescent="0.3">
      <c r="A618" s="64"/>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c r="AA618" s="65"/>
    </row>
    <row r="619" spans="1:27" x14ac:dyDescent="0.25">
      <c r="A619" s="64"/>
      <c r="B619" s="274" t="s">
        <v>130</v>
      </c>
      <c r="C619" s="272" t="s">
        <v>160</v>
      </c>
      <c r="D619" s="272"/>
      <c r="E619" s="272"/>
      <c r="F619" s="272"/>
      <c r="G619" s="272"/>
      <c r="H619" s="272"/>
      <c r="I619" s="272"/>
      <c r="J619" s="272"/>
      <c r="K619" s="272"/>
      <c r="L619" s="272"/>
      <c r="M619" s="272"/>
      <c r="N619" s="272"/>
      <c r="O619" s="272"/>
      <c r="P619" s="272"/>
      <c r="Q619" s="272"/>
      <c r="R619" s="272"/>
      <c r="S619" s="272"/>
      <c r="T619" s="272"/>
      <c r="U619" s="272"/>
      <c r="V619" s="272"/>
      <c r="W619" s="272"/>
      <c r="X619" s="272"/>
      <c r="Y619" s="272"/>
      <c r="Z619" s="273"/>
      <c r="AA619" s="65"/>
    </row>
    <row r="620" spans="1:27" ht="32.25" thickBot="1" x14ac:dyDescent="0.3">
      <c r="A620" s="64"/>
      <c r="B620" s="275"/>
      <c r="C620" s="86" t="s">
        <v>131</v>
      </c>
      <c r="D620" s="81" t="s">
        <v>132</v>
      </c>
      <c r="E620" s="81" t="s">
        <v>133</v>
      </c>
      <c r="F620" s="81" t="s">
        <v>134</v>
      </c>
      <c r="G620" s="81" t="s">
        <v>135</v>
      </c>
      <c r="H620" s="81" t="s">
        <v>136</v>
      </c>
      <c r="I620" s="81" t="s">
        <v>137</v>
      </c>
      <c r="J620" s="81" t="s">
        <v>138</v>
      </c>
      <c r="K620" s="81" t="s">
        <v>139</v>
      </c>
      <c r="L620" s="81" t="s">
        <v>140</v>
      </c>
      <c r="M620" s="81" t="s">
        <v>141</v>
      </c>
      <c r="N620" s="81" t="s">
        <v>142</v>
      </c>
      <c r="O620" s="81" t="s">
        <v>143</v>
      </c>
      <c r="P620" s="81" t="s">
        <v>144</v>
      </c>
      <c r="Q620" s="81" t="s">
        <v>145</v>
      </c>
      <c r="R620" s="81" t="s">
        <v>146</v>
      </c>
      <c r="S620" s="81" t="s">
        <v>147</v>
      </c>
      <c r="T620" s="81" t="s">
        <v>148</v>
      </c>
      <c r="U620" s="81" t="s">
        <v>149</v>
      </c>
      <c r="V620" s="81" t="s">
        <v>150</v>
      </c>
      <c r="W620" s="81" t="s">
        <v>151</v>
      </c>
      <c r="X620" s="81" t="s">
        <v>152</v>
      </c>
      <c r="Y620" s="81" t="s">
        <v>153</v>
      </c>
      <c r="Z620" s="82" t="s">
        <v>154</v>
      </c>
      <c r="AA620" s="65"/>
    </row>
    <row r="621" spans="1:27" ht="16.5" x14ac:dyDescent="0.25">
      <c r="A621" s="64"/>
      <c r="B621" s="93">
        <v>1</v>
      </c>
      <c r="C621" s="83">
        <v>3029.06</v>
      </c>
      <c r="D621" s="79">
        <v>3007.4700000000003</v>
      </c>
      <c r="E621" s="79">
        <v>3006.23</v>
      </c>
      <c r="F621" s="79">
        <v>3018.59</v>
      </c>
      <c r="G621" s="79">
        <v>3031.12</v>
      </c>
      <c r="H621" s="79">
        <v>3045.85</v>
      </c>
      <c r="I621" s="79">
        <v>3107.91</v>
      </c>
      <c r="J621" s="79">
        <v>3173.38</v>
      </c>
      <c r="K621" s="79">
        <v>3350.48</v>
      </c>
      <c r="L621" s="79">
        <v>3490.67</v>
      </c>
      <c r="M621" s="79">
        <v>3509.29</v>
      </c>
      <c r="N621" s="79">
        <v>3510.1099999999997</v>
      </c>
      <c r="O621" s="79">
        <v>3511.44</v>
      </c>
      <c r="P621" s="79">
        <v>3512.8599999999997</v>
      </c>
      <c r="Q621" s="79">
        <v>3517.19</v>
      </c>
      <c r="R621" s="79">
        <v>3542.96</v>
      </c>
      <c r="S621" s="79">
        <v>3558.0299999999997</v>
      </c>
      <c r="T621" s="79">
        <v>3564.73</v>
      </c>
      <c r="U621" s="79">
        <v>3585.5699999999997</v>
      </c>
      <c r="V621" s="79">
        <v>3580.56</v>
      </c>
      <c r="W621" s="79">
        <v>3508.68</v>
      </c>
      <c r="X621" s="79">
        <v>3347.04</v>
      </c>
      <c r="Y621" s="79">
        <v>3206.7200000000003</v>
      </c>
      <c r="Z621" s="80">
        <v>3109.0299999999997</v>
      </c>
      <c r="AA621" s="65"/>
    </row>
    <row r="622" spans="1:27" ht="16.5" x14ac:dyDescent="0.25">
      <c r="A622" s="64"/>
      <c r="B622" s="88">
        <v>2</v>
      </c>
      <c r="C622" s="84">
        <v>3032.55</v>
      </c>
      <c r="D622" s="56">
        <v>3016.8</v>
      </c>
      <c r="E622" s="56">
        <v>3001.94</v>
      </c>
      <c r="F622" s="56">
        <v>3008.7799999999997</v>
      </c>
      <c r="G622" s="56">
        <v>3026</v>
      </c>
      <c r="H622" s="56">
        <v>3127.18</v>
      </c>
      <c r="I622" s="56">
        <v>3308.41</v>
      </c>
      <c r="J622" s="56">
        <v>3394.04</v>
      </c>
      <c r="K622" s="56">
        <v>3417.8</v>
      </c>
      <c r="L622" s="56">
        <v>3359.64</v>
      </c>
      <c r="M622" s="56">
        <v>3344.39</v>
      </c>
      <c r="N622" s="56">
        <v>3362.94</v>
      </c>
      <c r="O622" s="56">
        <v>3386.5299999999997</v>
      </c>
      <c r="P622" s="56">
        <v>3410.71</v>
      </c>
      <c r="Q622" s="56">
        <v>3432.3999999999996</v>
      </c>
      <c r="R622" s="56">
        <v>3433.41</v>
      </c>
      <c r="S622" s="56">
        <v>3456.69</v>
      </c>
      <c r="T622" s="56">
        <v>3404.8</v>
      </c>
      <c r="U622" s="56">
        <v>3390.73</v>
      </c>
      <c r="V622" s="56">
        <v>3346.14</v>
      </c>
      <c r="W622" s="56">
        <v>3340.6499999999996</v>
      </c>
      <c r="X622" s="56">
        <v>3326.91</v>
      </c>
      <c r="Y622" s="56">
        <v>3154.77</v>
      </c>
      <c r="Z622" s="76">
        <v>3030.3999999999996</v>
      </c>
      <c r="AA622" s="65"/>
    </row>
    <row r="623" spans="1:27" ht="16.5" x14ac:dyDescent="0.25">
      <c r="A623" s="64"/>
      <c r="B623" s="88">
        <v>3</v>
      </c>
      <c r="C623" s="84">
        <v>2999.23</v>
      </c>
      <c r="D623" s="56">
        <v>2921.5699999999997</v>
      </c>
      <c r="E623" s="56">
        <v>2882.59</v>
      </c>
      <c r="F623" s="56">
        <v>2915.0699999999997</v>
      </c>
      <c r="G623" s="56">
        <v>3007.74</v>
      </c>
      <c r="H623" s="56">
        <v>3138.2799999999997</v>
      </c>
      <c r="I623" s="56">
        <v>3241.87</v>
      </c>
      <c r="J623" s="56">
        <v>3345.1099999999997</v>
      </c>
      <c r="K623" s="56">
        <v>3378.96</v>
      </c>
      <c r="L623" s="56">
        <v>3366.8</v>
      </c>
      <c r="M623" s="56">
        <v>3345.01</v>
      </c>
      <c r="N623" s="56">
        <v>3364.73</v>
      </c>
      <c r="O623" s="56">
        <v>3432.01</v>
      </c>
      <c r="P623" s="56">
        <v>3452.46</v>
      </c>
      <c r="Q623" s="56">
        <v>3469.18</v>
      </c>
      <c r="R623" s="56">
        <v>3502.95</v>
      </c>
      <c r="S623" s="56">
        <v>3530.04</v>
      </c>
      <c r="T623" s="56">
        <v>3464.81</v>
      </c>
      <c r="U623" s="56">
        <v>3433.52</v>
      </c>
      <c r="V623" s="56">
        <v>3425.94</v>
      </c>
      <c r="W623" s="56">
        <v>3342.39</v>
      </c>
      <c r="X623" s="56">
        <v>3196.5699999999997</v>
      </c>
      <c r="Y623" s="56">
        <v>3170.51</v>
      </c>
      <c r="Z623" s="76">
        <v>3037.58</v>
      </c>
      <c r="AA623" s="65"/>
    </row>
    <row r="624" spans="1:27" ht="16.5" x14ac:dyDescent="0.25">
      <c r="A624" s="64"/>
      <c r="B624" s="88">
        <v>4</v>
      </c>
      <c r="C624" s="84">
        <v>3000.1099999999997</v>
      </c>
      <c r="D624" s="56">
        <v>2933.63</v>
      </c>
      <c r="E624" s="56">
        <v>2867.72</v>
      </c>
      <c r="F624" s="56">
        <v>2942.13</v>
      </c>
      <c r="G624" s="56">
        <v>3015.31</v>
      </c>
      <c r="H624" s="56">
        <v>3107.91</v>
      </c>
      <c r="I624" s="56">
        <v>3170.06</v>
      </c>
      <c r="J624" s="56">
        <v>3351.62</v>
      </c>
      <c r="K624" s="56">
        <v>3503.27</v>
      </c>
      <c r="L624" s="56">
        <v>3480.3199999999997</v>
      </c>
      <c r="M624" s="56">
        <v>3458.6</v>
      </c>
      <c r="N624" s="56">
        <v>3407.74</v>
      </c>
      <c r="O624" s="56">
        <v>3431.46</v>
      </c>
      <c r="P624" s="56">
        <v>3449.2200000000003</v>
      </c>
      <c r="Q624" s="56">
        <v>3463.59</v>
      </c>
      <c r="R624" s="56">
        <v>3477.49</v>
      </c>
      <c r="S624" s="56">
        <v>3513.35</v>
      </c>
      <c r="T624" s="56">
        <v>3507.42</v>
      </c>
      <c r="U624" s="56">
        <v>3470.75</v>
      </c>
      <c r="V624" s="56">
        <v>3427.88</v>
      </c>
      <c r="W624" s="56">
        <v>3362.08</v>
      </c>
      <c r="X624" s="56">
        <v>3192.8199999999997</v>
      </c>
      <c r="Y624" s="56">
        <v>3134.3199999999997</v>
      </c>
      <c r="Z624" s="76">
        <v>3024.67</v>
      </c>
      <c r="AA624" s="65"/>
    </row>
    <row r="625" spans="1:27" ht="16.5" x14ac:dyDescent="0.25">
      <c r="A625" s="64"/>
      <c r="B625" s="88">
        <v>5</v>
      </c>
      <c r="C625" s="84">
        <v>2952.73</v>
      </c>
      <c r="D625" s="56">
        <v>2873.0299999999997</v>
      </c>
      <c r="E625" s="56">
        <v>2824.1</v>
      </c>
      <c r="F625" s="56">
        <v>2867.91</v>
      </c>
      <c r="G625" s="56">
        <v>2995.33</v>
      </c>
      <c r="H625" s="56">
        <v>3045.44</v>
      </c>
      <c r="I625" s="56">
        <v>3187.16</v>
      </c>
      <c r="J625" s="56">
        <v>3351.06</v>
      </c>
      <c r="K625" s="56">
        <v>3372.77</v>
      </c>
      <c r="L625" s="56">
        <v>3353.74</v>
      </c>
      <c r="M625" s="56">
        <v>3345.87</v>
      </c>
      <c r="N625" s="56">
        <v>3356.02</v>
      </c>
      <c r="O625" s="56">
        <v>3363.42</v>
      </c>
      <c r="P625" s="56">
        <v>3353.27</v>
      </c>
      <c r="Q625" s="56">
        <v>3367.96</v>
      </c>
      <c r="R625" s="56">
        <v>3395.1099999999997</v>
      </c>
      <c r="S625" s="56">
        <v>3441.21</v>
      </c>
      <c r="T625" s="56">
        <v>3425.16</v>
      </c>
      <c r="U625" s="56">
        <v>3405.54</v>
      </c>
      <c r="V625" s="56">
        <v>3368.85</v>
      </c>
      <c r="W625" s="56">
        <v>3314.01</v>
      </c>
      <c r="X625" s="56">
        <v>3199.09</v>
      </c>
      <c r="Y625" s="56">
        <v>3149.27</v>
      </c>
      <c r="Z625" s="76">
        <v>3023.05</v>
      </c>
      <c r="AA625" s="65"/>
    </row>
    <row r="626" spans="1:27" ht="16.5" x14ac:dyDescent="0.25">
      <c r="A626" s="64"/>
      <c r="B626" s="88">
        <v>6</v>
      </c>
      <c r="C626" s="84">
        <v>2980.39</v>
      </c>
      <c r="D626" s="56">
        <v>2925.33</v>
      </c>
      <c r="E626" s="56">
        <v>2883.02</v>
      </c>
      <c r="F626" s="56">
        <v>2936.6099999999997</v>
      </c>
      <c r="G626" s="56">
        <v>2999.74</v>
      </c>
      <c r="H626" s="56">
        <v>3066.3199999999997</v>
      </c>
      <c r="I626" s="56">
        <v>3224.87</v>
      </c>
      <c r="J626" s="56">
        <v>3310.54</v>
      </c>
      <c r="K626" s="56">
        <v>3297.6499999999996</v>
      </c>
      <c r="L626" s="56">
        <v>3285.2799999999997</v>
      </c>
      <c r="M626" s="56">
        <v>3188.88</v>
      </c>
      <c r="N626" s="56">
        <v>3296.9700000000003</v>
      </c>
      <c r="O626" s="56">
        <v>3277.8</v>
      </c>
      <c r="P626" s="56">
        <v>3274.88</v>
      </c>
      <c r="Q626" s="56">
        <v>3293.2200000000003</v>
      </c>
      <c r="R626" s="56">
        <v>3328.14</v>
      </c>
      <c r="S626" s="56">
        <v>3473.76</v>
      </c>
      <c r="T626" s="56">
        <v>3450.58</v>
      </c>
      <c r="U626" s="56">
        <v>3344.9700000000003</v>
      </c>
      <c r="V626" s="56">
        <v>3331.1</v>
      </c>
      <c r="W626" s="56">
        <v>3166.95</v>
      </c>
      <c r="X626" s="56">
        <v>3129.89</v>
      </c>
      <c r="Y626" s="56">
        <v>3202.39</v>
      </c>
      <c r="Z626" s="76">
        <v>3080.04</v>
      </c>
      <c r="AA626" s="65"/>
    </row>
    <row r="627" spans="1:27" ht="16.5" x14ac:dyDescent="0.25">
      <c r="A627" s="64"/>
      <c r="B627" s="88">
        <v>7</v>
      </c>
      <c r="C627" s="84">
        <v>3019.24</v>
      </c>
      <c r="D627" s="56">
        <v>2996.71</v>
      </c>
      <c r="E627" s="56">
        <v>2992.95</v>
      </c>
      <c r="F627" s="56">
        <v>2986.6499999999996</v>
      </c>
      <c r="G627" s="56">
        <v>3013.75</v>
      </c>
      <c r="H627" s="56">
        <v>3058.51</v>
      </c>
      <c r="I627" s="56">
        <v>3185.6099999999997</v>
      </c>
      <c r="J627" s="56">
        <v>3328.34</v>
      </c>
      <c r="K627" s="56">
        <v>3442.0699999999997</v>
      </c>
      <c r="L627" s="56">
        <v>3480.43</v>
      </c>
      <c r="M627" s="56">
        <v>3495.34</v>
      </c>
      <c r="N627" s="56">
        <v>3492.0299999999997</v>
      </c>
      <c r="O627" s="56">
        <v>3453.8199999999997</v>
      </c>
      <c r="P627" s="56">
        <v>3458.1</v>
      </c>
      <c r="Q627" s="56">
        <v>3451.44</v>
      </c>
      <c r="R627" s="56">
        <v>3460.6099999999997</v>
      </c>
      <c r="S627" s="56">
        <v>3493.0699999999997</v>
      </c>
      <c r="T627" s="56">
        <v>3499.24</v>
      </c>
      <c r="U627" s="56">
        <v>3494.25</v>
      </c>
      <c r="V627" s="56">
        <v>3440.7200000000003</v>
      </c>
      <c r="W627" s="56">
        <v>3327.7799999999997</v>
      </c>
      <c r="X627" s="56">
        <v>3282.19</v>
      </c>
      <c r="Y627" s="56">
        <v>3197.42</v>
      </c>
      <c r="Z627" s="76">
        <v>3022.87</v>
      </c>
      <c r="AA627" s="65"/>
    </row>
    <row r="628" spans="1:27" ht="16.5" x14ac:dyDescent="0.25">
      <c r="A628" s="64"/>
      <c r="B628" s="88">
        <v>8</v>
      </c>
      <c r="C628" s="84">
        <v>2971.94</v>
      </c>
      <c r="D628" s="56">
        <v>2920.87</v>
      </c>
      <c r="E628" s="56">
        <v>2880.66</v>
      </c>
      <c r="F628" s="56">
        <v>2865.41</v>
      </c>
      <c r="G628" s="56">
        <v>2907.5699999999997</v>
      </c>
      <c r="H628" s="56">
        <v>2938.7200000000003</v>
      </c>
      <c r="I628" s="56">
        <v>2950.58</v>
      </c>
      <c r="J628" s="56">
        <v>3068.2</v>
      </c>
      <c r="K628" s="56">
        <v>3323.3</v>
      </c>
      <c r="L628" s="56">
        <v>3349</v>
      </c>
      <c r="M628" s="56">
        <v>3351.21</v>
      </c>
      <c r="N628" s="56">
        <v>3335.73</v>
      </c>
      <c r="O628" s="56">
        <v>3334.13</v>
      </c>
      <c r="P628" s="56">
        <v>3337.21</v>
      </c>
      <c r="Q628" s="56">
        <v>3336.6499999999996</v>
      </c>
      <c r="R628" s="56">
        <v>3347.12</v>
      </c>
      <c r="S628" s="56">
        <v>3373.38</v>
      </c>
      <c r="T628" s="56">
        <v>3428.96</v>
      </c>
      <c r="U628" s="56">
        <v>3428.73</v>
      </c>
      <c r="V628" s="56">
        <v>3384.89</v>
      </c>
      <c r="W628" s="56">
        <v>3329.3999999999996</v>
      </c>
      <c r="X628" s="56">
        <v>3235.5299999999997</v>
      </c>
      <c r="Y628" s="56">
        <v>3173.29</v>
      </c>
      <c r="Z628" s="76">
        <v>2989.29</v>
      </c>
      <c r="AA628" s="65"/>
    </row>
    <row r="629" spans="1:27" ht="16.5" x14ac:dyDescent="0.25">
      <c r="A629" s="64"/>
      <c r="B629" s="88">
        <v>9</v>
      </c>
      <c r="C629" s="84">
        <v>2956.26</v>
      </c>
      <c r="D629" s="56">
        <v>2910.7799999999997</v>
      </c>
      <c r="E629" s="56">
        <v>2886.1</v>
      </c>
      <c r="F629" s="56">
        <v>2882.51</v>
      </c>
      <c r="G629" s="56">
        <v>2949.35</v>
      </c>
      <c r="H629" s="56">
        <v>3054.46</v>
      </c>
      <c r="I629" s="56">
        <v>3183.49</v>
      </c>
      <c r="J629" s="56">
        <v>3313.5699999999997</v>
      </c>
      <c r="K629" s="56">
        <v>3341.55</v>
      </c>
      <c r="L629" s="56">
        <v>3332.37</v>
      </c>
      <c r="M629" s="56">
        <v>3315.92</v>
      </c>
      <c r="N629" s="56">
        <v>3319.13</v>
      </c>
      <c r="O629" s="56">
        <v>3323.75</v>
      </c>
      <c r="P629" s="56">
        <v>3332.21</v>
      </c>
      <c r="Q629" s="56">
        <v>3332.5</v>
      </c>
      <c r="R629" s="56">
        <v>3358.75</v>
      </c>
      <c r="S629" s="56">
        <v>3370.31</v>
      </c>
      <c r="T629" s="56">
        <v>3367.95</v>
      </c>
      <c r="U629" s="56">
        <v>3345.2200000000003</v>
      </c>
      <c r="V629" s="56">
        <v>3311.77</v>
      </c>
      <c r="W629" s="56">
        <v>3216.26</v>
      </c>
      <c r="X629" s="56">
        <v>3169.8</v>
      </c>
      <c r="Y629" s="56">
        <v>3098.91</v>
      </c>
      <c r="Z629" s="76">
        <v>2992.58</v>
      </c>
      <c r="AA629" s="65"/>
    </row>
    <row r="630" spans="1:27" ht="16.5" x14ac:dyDescent="0.25">
      <c r="A630" s="64"/>
      <c r="B630" s="88">
        <v>10</v>
      </c>
      <c r="C630" s="84">
        <v>2954.59</v>
      </c>
      <c r="D630" s="56">
        <v>2927.19</v>
      </c>
      <c r="E630" s="56">
        <v>2926.08</v>
      </c>
      <c r="F630" s="56">
        <v>2936.4700000000003</v>
      </c>
      <c r="G630" s="56">
        <v>2987.59</v>
      </c>
      <c r="H630" s="56">
        <v>3099.06</v>
      </c>
      <c r="I630" s="56">
        <v>3247.42</v>
      </c>
      <c r="J630" s="56">
        <v>3317.84</v>
      </c>
      <c r="K630" s="56">
        <v>3380.54</v>
      </c>
      <c r="L630" s="56">
        <v>3347.91</v>
      </c>
      <c r="M630" s="56">
        <v>3318.73</v>
      </c>
      <c r="N630" s="56">
        <v>3363.19</v>
      </c>
      <c r="O630" s="56">
        <v>3377.51</v>
      </c>
      <c r="P630" s="56">
        <v>3374.19</v>
      </c>
      <c r="Q630" s="56">
        <v>3367.64</v>
      </c>
      <c r="R630" s="56">
        <v>3415.38</v>
      </c>
      <c r="S630" s="56">
        <v>3448.88</v>
      </c>
      <c r="T630" s="56">
        <v>3464.19</v>
      </c>
      <c r="U630" s="56">
        <v>3388.26</v>
      </c>
      <c r="V630" s="56">
        <v>3309.6099999999997</v>
      </c>
      <c r="W630" s="56">
        <v>3287.59</v>
      </c>
      <c r="X630" s="56">
        <v>3187.73</v>
      </c>
      <c r="Y630" s="56">
        <v>3130.34</v>
      </c>
      <c r="Z630" s="76">
        <v>2993.58</v>
      </c>
      <c r="AA630" s="65"/>
    </row>
    <row r="631" spans="1:27" ht="16.5" x14ac:dyDescent="0.25">
      <c r="A631" s="64"/>
      <c r="B631" s="88">
        <v>11</v>
      </c>
      <c r="C631" s="84">
        <v>2907.79</v>
      </c>
      <c r="D631" s="56">
        <v>2872.1099999999997</v>
      </c>
      <c r="E631" s="56">
        <v>2869.6</v>
      </c>
      <c r="F631" s="56">
        <v>2892.92</v>
      </c>
      <c r="G631" s="56">
        <v>2950.88</v>
      </c>
      <c r="H631" s="56">
        <v>2993.2799999999997</v>
      </c>
      <c r="I631" s="56">
        <v>3148.73</v>
      </c>
      <c r="J631" s="56">
        <v>3137.25</v>
      </c>
      <c r="K631" s="56">
        <v>3149.46</v>
      </c>
      <c r="L631" s="56">
        <v>3150.02</v>
      </c>
      <c r="M631" s="56">
        <v>3136.19</v>
      </c>
      <c r="N631" s="56">
        <v>3160.63</v>
      </c>
      <c r="O631" s="56">
        <v>3159.87</v>
      </c>
      <c r="P631" s="56">
        <v>3160.55</v>
      </c>
      <c r="Q631" s="56">
        <v>3162.16</v>
      </c>
      <c r="R631" s="56">
        <v>3256.25</v>
      </c>
      <c r="S631" s="56">
        <v>3264.3999999999996</v>
      </c>
      <c r="T631" s="56">
        <v>3302.9700000000003</v>
      </c>
      <c r="U631" s="56">
        <v>3258.19</v>
      </c>
      <c r="V631" s="56">
        <v>3255.49</v>
      </c>
      <c r="W631" s="56">
        <v>3205.38</v>
      </c>
      <c r="X631" s="56">
        <v>3092.7799999999997</v>
      </c>
      <c r="Y631" s="56">
        <v>3026.16</v>
      </c>
      <c r="Z631" s="76">
        <v>2907.55</v>
      </c>
      <c r="AA631" s="65"/>
    </row>
    <row r="632" spans="1:27" ht="16.5" x14ac:dyDescent="0.25">
      <c r="A632" s="64"/>
      <c r="B632" s="88">
        <v>12</v>
      </c>
      <c r="C632" s="84">
        <v>2839.7</v>
      </c>
      <c r="D632" s="56">
        <v>2799.96</v>
      </c>
      <c r="E632" s="56">
        <v>2784.1099999999997</v>
      </c>
      <c r="F632" s="56">
        <v>2804.0699999999997</v>
      </c>
      <c r="G632" s="56">
        <v>2901.74</v>
      </c>
      <c r="H632" s="56">
        <v>2974.71</v>
      </c>
      <c r="I632" s="56">
        <v>3134.13</v>
      </c>
      <c r="J632" s="56">
        <v>3251.5</v>
      </c>
      <c r="K632" s="56">
        <v>3295.25</v>
      </c>
      <c r="L632" s="56">
        <v>3321.54</v>
      </c>
      <c r="M632" s="56">
        <v>3315.75</v>
      </c>
      <c r="N632" s="56">
        <v>3337.45</v>
      </c>
      <c r="O632" s="56">
        <v>3347.12</v>
      </c>
      <c r="P632" s="56">
        <v>3332.69</v>
      </c>
      <c r="Q632" s="56">
        <v>3330.9700000000003</v>
      </c>
      <c r="R632" s="56">
        <v>3391.0299999999997</v>
      </c>
      <c r="S632" s="56">
        <v>3443.46</v>
      </c>
      <c r="T632" s="56">
        <v>3422.87</v>
      </c>
      <c r="U632" s="56">
        <v>3392.98</v>
      </c>
      <c r="V632" s="56">
        <v>3287.91</v>
      </c>
      <c r="W632" s="56">
        <v>3228.87</v>
      </c>
      <c r="X632" s="56">
        <v>3013.37</v>
      </c>
      <c r="Y632" s="56">
        <v>3035.89</v>
      </c>
      <c r="Z632" s="76">
        <v>2907.05</v>
      </c>
      <c r="AA632" s="65"/>
    </row>
    <row r="633" spans="1:27" ht="16.5" x14ac:dyDescent="0.25">
      <c r="A633" s="64"/>
      <c r="B633" s="88">
        <v>13</v>
      </c>
      <c r="C633" s="84">
        <v>2856.15</v>
      </c>
      <c r="D633" s="56">
        <v>2830.62</v>
      </c>
      <c r="E633" s="56">
        <v>2836.55</v>
      </c>
      <c r="F633" s="56">
        <v>2849.88</v>
      </c>
      <c r="G633" s="56">
        <v>2908.74</v>
      </c>
      <c r="H633" s="56">
        <v>2996.16</v>
      </c>
      <c r="I633" s="56">
        <v>3195.12</v>
      </c>
      <c r="J633" s="56">
        <v>3263.3</v>
      </c>
      <c r="K633" s="56">
        <v>3364.23</v>
      </c>
      <c r="L633" s="56">
        <v>3297.3199999999997</v>
      </c>
      <c r="M633" s="56">
        <v>3275.05</v>
      </c>
      <c r="N633" s="56">
        <v>3314.23</v>
      </c>
      <c r="O633" s="56">
        <v>3295.46</v>
      </c>
      <c r="P633" s="56">
        <v>3306.88</v>
      </c>
      <c r="Q633" s="56">
        <v>3317.0299999999997</v>
      </c>
      <c r="R633" s="56">
        <v>3352.63</v>
      </c>
      <c r="S633" s="56">
        <v>3414.62</v>
      </c>
      <c r="T633" s="56">
        <v>3331.64</v>
      </c>
      <c r="U633" s="56">
        <v>3262.48</v>
      </c>
      <c r="V633" s="56">
        <v>3262.46</v>
      </c>
      <c r="W633" s="56">
        <v>3179.8</v>
      </c>
      <c r="X633" s="56">
        <v>3036.71</v>
      </c>
      <c r="Y633" s="56">
        <v>3043.3199999999997</v>
      </c>
      <c r="Z633" s="76">
        <v>2977.26</v>
      </c>
      <c r="AA633" s="65"/>
    </row>
    <row r="634" spans="1:27" ht="16.5" x14ac:dyDescent="0.25">
      <c r="A634" s="64"/>
      <c r="B634" s="88">
        <v>14</v>
      </c>
      <c r="C634" s="84">
        <v>2905.21</v>
      </c>
      <c r="D634" s="56">
        <v>2886.06</v>
      </c>
      <c r="E634" s="56">
        <v>2880.33</v>
      </c>
      <c r="F634" s="56">
        <v>2908.94</v>
      </c>
      <c r="G634" s="56">
        <v>2937.12</v>
      </c>
      <c r="H634" s="56">
        <v>2981.85</v>
      </c>
      <c r="I634" s="56">
        <v>3102.09</v>
      </c>
      <c r="J634" s="56">
        <v>3270.2200000000003</v>
      </c>
      <c r="K634" s="56">
        <v>3272.8199999999997</v>
      </c>
      <c r="L634" s="56">
        <v>3295.6099999999997</v>
      </c>
      <c r="M634" s="56">
        <v>3289.63</v>
      </c>
      <c r="N634" s="56">
        <v>3281.92</v>
      </c>
      <c r="O634" s="56">
        <v>3271.91</v>
      </c>
      <c r="P634" s="56">
        <v>3264.96</v>
      </c>
      <c r="Q634" s="56">
        <v>3259.09</v>
      </c>
      <c r="R634" s="56">
        <v>3267.59</v>
      </c>
      <c r="S634" s="56">
        <v>3284.68</v>
      </c>
      <c r="T634" s="56">
        <v>3267.94</v>
      </c>
      <c r="U634" s="56">
        <v>3257.92</v>
      </c>
      <c r="V634" s="56">
        <v>3202.29</v>
      </c>
      <c r="W634" s="56">
        <v>3182.12</v>
      </c>
      <c r="X634" s="56">
        <v>2969.5299999999997</v>
      </c>
      <c r="Y634" s="56">
        <v>3039.6499999999996</v>
      </c>
      <c r="Z634" s="76">
        <v>2947.19</v>
      </c>
      <c r="AA634" s="65"/>
    </row>
    <row r="635" spans="1:27" ht="16.5" x14ac:dyDescent="0.25">
      <c r="A635" s="64"/>
      <c r="B635" s="88">
        <v>15</v>
      </c>
      <c r="C635" s="84">
        <v>2902.15</v>
      </c>
      <c r="D635" s="56">
        <v>2893.49</v>
      </c>
      <c r="E635" s="56">
        <v>2878.39</v>
      </c>
      <c r="F635" s="56">
        <v>2873.3199999999997</v>
      </c>
      <c r="G635" s="56">
        <v>2896.17</v>
      </c>
      <c r="H635" s="56">
        <v>2916.56</v>
      </c>
      <c r="I635" s="56">
        <v>2953.12</v>
      </c>
      <c r="J635" s="56">
        <v>3000.29</v>
      </c>
      <c r="K635" s="56">
        <v>3210.38</v>
      </c>
      <c r="L635" s="56">
        <v>3254.84</v>
      </c>
      <c r="M635" s="56">
        <v>3256.48</v>
      </c>
      <c r="N635" s="56">
        <v>3275.02</v>
      </c>
      <c r="O635" s="56">
        <v>3262.6099999999997</v>
      </c>
      <c r="P635" s="56">
        <v>3264.9700000000003</v>
      </c>
      <c r="Q635" s="56">
        <v>3264.4700000000003</v>
      </c>
      <c r="R635" s="56">
        <v>3267.51</v>
      </c>
      <c r="S635" s="56">
        <v>3300.52</v>
      </c>
      <c r="T635" s="56">
        <v>3314.67</v>
      </c>
      <c r="U635" s="56">
        <v>3270.26</v>
      </c>
      <c r="V635" s="56">
        <v>3254.8199999999997</v>
      </c>
      <c r="W635" s="56">
        <v>3126.08</v>
      </c>
      <c r="X635" s="56">
        <v>2999.83</v>
      </c>
      <c r="Y635" s="56">
        <v>3043.43</v>
      </c>
      <c r="Z635" s="76">
        <v>2977.79</v>
      </c>
      <c r="AA635" s="65"/>
    </row>
    <row r="636" spans="1:27" ht="16.5" x14ac:dyDescent="0.25">
      <c r="A636" s="64"/>
      <c r="B636" s="88">
        <v>16</v>
      </c>
      <c r="C636" s="84">
        <v>2965.17</v>
      </c>
      <c r="D636" s="56">
        <v>2947.7</v>
      </c>
      <c r="E636" s="56">
        <v>2903.6099999999997</v>
      </c>
      <c r="F636" s="56">
        <v>2906.4700000000003</v>
      </c>
      <c r="G636" s="56">
        <v>2961.33</v>
      </c>
      <c r="H636" s="56">
        <v>3034.56</v>
      </c>
      <c r="I636" s="56">
        <v>3231.1099999999997</v>
      </c>
      <c r="J636" s="56">
        <v>3247.49</v>
      </c>
      <c r="K636" s="56">
        <v>3241.02</v>
      </c>
      <c r="L636" s="56">
        <v>3211.34</v>
      </c>
      <c r="M636" s="56">
        <v>3201.1099999999997</v>
      </c>
      <c r="N636" s="56">
        <v>3204.17</v>
      </c>
      <c r="O636" s="56">
        <v>3200.75</v>
      </c>
      <c r="P636" s="56">
        <v>3203.18</v>
      </c>
      <c r="Q636" s="56">
        <v>3238.2799999999997</v>
      </c>
      <c r="R636" s="56">
        <v>3244.7200000000003</v>
      </c>
      <c r="S636" s="56">
        <v>3241.46</v>
      </c>
      <c r="T636" s="56">
        <v>3250.88</v>
      </c>
      <c r="U636" s="56">
        <v>3350.8</v>
      </c>
      <c r="V636" s="56">
        <v>3282.9700000000003</v>
      </c>
      <c r="W636" s="56">
        <v>3043.35</v>
      </c>
      <c r="X636" s="56">
        <v>3009.3199999999997</v>
      </c>
      <c r="Y636" s="56">
        <v>3040.4700000000003</v>
      </c>
      <c r="Z636" s="76">
        <v>2938.24</v>
      </c>
      <c r="AA636" s="65"/>
    </row>
    <row r="637" spans="1:27" ht="16.5" x14ac:dyDescent="0.25">
      <c r="A637" s="64"/>
      <c r="B637" s="88">
        <v>17</v>
      </c>
      <c r="C637" s="84">
        <v>2904.04</v>
      </c>
      <c r="D637" s="56">
        <v>2880.54</v>
      </c>
      <c r="E637" s="56">
        <v>2866.69</v>
      </c>
      <c r="F637" s="56">
        <v>2875.59</v>
      </c>
      <c r="G637" s="56">
        <v>2918.55</v>
      </c>
      <c r="H637" s="56">
        <v>2978.84</v>
      </c>
      <c r="I637" s="56">
        <v>3094.7</v>
      </c>
      <c r="J637" s="56">
        <v>3250.45</v>
      </c>
      <c r="K637" s="56">
        <v>3352.9700000000003</v>
      </c>
      <c r="L637" s="56">
        <v>3266.99</v>
      </c>
      <c r="M637" s="56">
        <v>3247.2799999999997</v>
      </c>
      <c r="N637" s="56">
        <v>3272.17</v>
      </c>
      <c r="O637" s="56">
        <v>3308.62</v>
      </c>
      <c r="P637" s="56">
        <v>3340.7</v>
      </c>
      <c r="Q637" s="56">
        <v>3363.7799999999997</v>
      </c>
      <c r="R637" s="56">
        <v>3383.85</v>
      </c>
      <c r="S637" s="56">
        <v>3401.14</v>
      </c>
      <c r="T637" s="56">
        <v>3387.88</v>
      </c>
      <c r="U637" s="56">
        <v>3345.21</v>
      </c>
      <c r="V637" s="56">
        <v>3310.98</v>
      </c>
      <c r="W637" s="56">
        <v>3257.8</v>
      </c>
      <c r="X637" s="56">
        <v>3145.81</v>
      </c>
      <c r="Y637" s="56">
        <v>3126.38</v>
      </c>
      <c r="Z637" s="76">
        <v>2981.77</v>
      </c>
      <c r="AA637" s="65"/>
    </row>
    <row r="638" spans="1:27" ht="16.5" x14ac:dyDescent="0.25">
      <c r="A638" s="64"/>
      <c r="B638" s="88">
        <v>18</v>
      </c>
      <c r="C638" s="84">
        <v>2906.41</v>
      </c>
      <c r="D638" s="56">
        <v>2874.96</v>
      </c>
      <c r="E638" s="56">
        <v>2882.04</v>
      </c>
      <c r="F638" s="56">
        <v>2906.77</v>
      </c>
      <c r="G638" s="56">
        <v>2960.89</v>
      </c>
      <c r="H638" s="56">
        <v>2992.69</v>
      </c>
      <c r="I638" s="56">
        <v>3107.05</v>
      </c>
      <c r="J638" s="56">
        <v>3270.7799999999997</v>
      </c>
      <c r="K638" s="56">
        <v>3288.75</v>
      </c>
      <c r="L638" s="56">
        <v>3255.59</v>
      </c>
      <c r="M638" s="56">
        <v>3237.2</v>
      </c>
      <c r="N638" s="56">
        <v>3323.31</v>
      </c>
      <c r="O638" s="56">
        <v>3317.3199999999997</v>
      </c>
      <c r="P638" s="56">
        <v>3282.95</v>
      </c>
      <c r="Q638" s="56">
        <v>3348.08</v>
      </c>
      <c r="R638" s="56">
        <v>3368.12</v>
      </c>
      <c r="S638" s="56">
        <v>3372.1</v>
      </c>
      <c r="T638" s="56">
        <v>3269.55</v>
      </c>
      <c r="U638" s="56">
        <v>3283.23</v>
      </c>
      <c r="V638" s="56">
        <v>3275.3199999999997</v>
      </c>
      <c r="W638" s="56">
        <v>3259.92</v>
      </c>
      <c r="X638" s="56">
        <v>3162.79</v>
      </c>
      <c r="Y638" s="56">
        <v>3076.87</v>
      </c>
      <c r="Z638" s="76">
        <v>2954.13</v>
      </c>
      <c r="AA638" s="65"/>
    </row>
    <row r="639" spans="1:27" ht="16.5" x14ac:dyDescent="0.25">
      <c r="A639" s="64"/>
      <c r="B639" s="88">
        <v>19</v>
      </c>
      <c r="C639" s="84">
        <v>2912.58</v>
      </c>
      <c r="D639" s="56">
        <v>2878.68</v>
      </c>
      <c r="E639" s="56">
        <v>2882.02</v>
      </c>
      <c r="F639" s="56">
        <v>2892.3199999999997</v>
      </c>
      <c r="G639" s="56">
        <v>2946.37</v>
      </c>
      <c r="H639" s="56">
        <v>3010.5</v>
      </c>
      <c r="I639" s="56">
        <v>3133.98</v>
      </c>
      <c r="J639" s="56">
        <v>3188.71</v>
      </c>
      <c r="K639" s="56">
        <v>3280.13</v>
      </c>
      <c r="L639" s="56">
        <v>3216.1099999999997</v>
      </c>
      <c r="M639" s="56">
        <v>3233.63</v>
      </c>
      <c r="N639" s="56">
        <v>3223.88</v>
      </c>
      <c r="O639" s="56">
        <v>3266.7200000000003</v>
      </c>
      <c r="P639" s="56">
        <v>3280.81</v>
      </c>
      <c r="Q639" s="56">
        <v>3280.25</v>
      </c>
      <c r="R639" s="56">
        <v>3264.7200000000003</v>
      </c>
      <c r="S639" s="56">
        <v>3292.3199999999997</v>
      </c>
      <c r="T639" s="56">
        <v>3325.56</v>
      </c>
      <c r="U639" s="56">
        <v>3289.3999999999996</v>
      </c>
      <c r="V639" s="56">
        <v>3238.39</v>
      </c>
      <c r="W639" s="56">
        <v>3173.2</v>
      </c>
      <c r="X639" s="56">
        <v>3068.74</v>
      </c>
      <c r="Y639" s="56">
        <v>3036.18</v>
      </c>
      <c r="Z639" s="76">
        <v>2929.5</v>
      </c>
      <c r="AA639" s="65"/>
    </row>
    <row r="640" spans="1:27" ht="16.5" x14ac:dyDescent="0.25">
      <c r="A640" s="64"/>
      <c r="B640" s="88">
        <v>20</v>
      </c>
      <c r="C640" s="84">
        <v>2911.69</v>
      </c>
      <c r="D640" s="56">
        <v>2889.59</v>
      </c>
      <c r="E640" s="56">
        <v>2899.14</v>
      </c>
      <c r="F640" s="56">
        <v>2916.5699999999997</v>
      </c>
      <c r="G640" s="56">
        <v>2980.64</v>
      </c>
      <c r="H640" s="56">
        <v>3044.84</v>
      </c>
      <c r="I640" s="56">
        <v>3213.1099999999997</v>
      </c>
      <c r="J640" s="56">
        <v>3331.38</v>
      </c>
      <c r="K640" s="56">
        <v>3352.51</v>
      </c>
      <c r="L640" s="56">
        <v>3349.23</v>
      </c>
      <c r="M640" s="56">
        <v>3323.1099999999997</v>
      </c>
      <c r="N640" s="56">
        <v>3346.58</v>
      </c>
      <c r="O640" s="56">
        <v>3331.81</v>
      </c>
      <c r="P640" s="56">
        <v>3341.87</v>
      </c>
      <c r="Q640" s="56">
        <v>3411.99</v>
      </c>
      <c r="R640" s="56">
        <v>3447.31</v>
      </c>
      <c r="S640" s="56">
        <v>3464.88</v>
      </c>
      <c r="T640" s="56">
        <v>3445.52</v>
      </c>
      <c r="U640" s="56">
        <v>3434.88</v>
      </c>
      <c r="V640" s="56">
        <v>3420.52</v>
      </c>
      <c r="W640" s="56">
        <v>3314.54</v>
      </c>
      <c r="X640" s="56">
        <v>3259.89</v>
      </c>
      <c r="Y640" s="56">
        <v>3197.2</v>
      </c>
      <c r="Z640" s="76">
        <v>3025.3</v>
      </c>
      <c r="AA640" s="65"/>
    </row>
    <row r="641" spans="1:27" ht="16.5" x14ac:dyDescent="0.25">
      <c r="A641" s="64"/>
      <c r="B641" s="88">
        <v>21</v>
      </c>
      <c r="C641" s="84">
        <v>2988.33</v>
      </c>
      <c r="D641" s="56">
        <v>2985.0299999999997</v>
      </c>
      <c r="E641" s="56">
        <v>2973.08</v>
      </c>
      <c r="F641" s="56">
        <v>2980.93</v>
      </c>
      <c r="G641" s="56">
        <v>2984.17</v>
      </c>
      <c r="H641" s="56">
        <v>3022.39</v>
      </c>
      <c r="I641" s="56">
        <v>3099.8</v>
      </c>
      <c r="J641" s="56">
        <v>3273.73</v>
      </c>
      <c r="K641" s="56">
        <v>3376.3999999999996</v>
      </c>
      <c r="L641" s="56">
        <v>3492.7</v>
      </c>
      <c r="M641" s="56">
        <v>3507.83</v>
      </c>
      <c r="N641" s="56">
        <v>3508.84</v>
      </c>
      <c r="O641" s="56">
        <v>3482.23</v>
      </c>
      <c r="P641" s="56">
        <v>3476.79</v>
      </c>
      <c r="Q641" s="56">
        <v>3468.8999999999996</v>
      </c>
      <c r="R641" s="56">
        <v>3487.39</v>
      </c>
      <c r="S641" s="56">
        <v>3496.48</v>
      </c>
      <c r="T641" s="56">
        <v>3498.6499999999996</v>
      </c>
      <c r="U641" s="56">
        <v>3492.91</v>
      </c>
      <c r="V641" s="56">
        <v>3408.38</v>
      </c>
      <c r="W641" s="56">
        <v>3312.46</v>
      </c>
      <c r="X641" s="56">
        <v>3233.3999999999996</v>
      </c>
      <c r="Y641" s="56">
        <v>3103.14</v>
      </c>
      <c r="Z641" s="76">
        <v>2988.19</v>
      </c>
      <c r="AA641" s="65"/>
    </row>
    <row r="642" spans="1:27" ht="16.5" x14ac:dyDescent="0.25">
      <c r="A642" s="64"/>
      <c r="B642" s="88">
        <v>22</v>
      </c>
      <c r="C642" s="84">
        <v>2948.16</v>
      </c>
      <c r="D642" s="56">
        <v>2909.58</v>
      </c>
      <c r="E642" s="56">
        <v>2889.7</v>
      </c>
      <c r="F642" s="56">
        <v>2893.92</v>
      </c>
      <c r="G642" s="56">
        <v>2900.15</v>
      </c>
      <c r="H642" s="56">
        <v>2943.67</v>
      </c>
      <c r="I642" s="56">
        <v>2983.04</v>
      </c>
      <c r="J642" s="56">
        <v>3038.21</v>
      </c>
      <c r="K642" s="56">
        <v>3191.04</v>
      </c>
      <c r="L642" s="56">
        <v>3299.6</v>
      </c>
      <c r="M642" s="56">
        <v>3331.93</v>
      </c>
      <c r="N642" s="56">
        <v>3340.6499999999996</v>
      </c>
      <c r="O642" s="56">
        <v>3346.1</v>
      </c>
      <c r="P642" s="56">
        <v>3363.16</v>
      </c>
      <c r="Q642" s="56">
        <v>3375.16</v>
      </c>
      <c r="R642" s="56">
        <v>3388.34</v>
      </c>
      <c r="S642" s="56">
        <v>3442.64</v>
      </c>
      <c r="T642" s="56">
        <v>3480.0699999999997</v>
      </c>
      <c r="U642" s="56">
        <v>3469.85</v>
      </c>
      <c r="V642" s="56">
        <v>3397.43</v>
      </c>
      <c r="W642" s="56">
        <v>3314.3199999999997</v>
      </c>
      <c r="X642" s="56">
        <v>3205.66</v>
      </c>
      <c r="Y642" s="56">
        <v>3060.1099999999997</v>
      </c>
      <c r="Z642" s="76">
        <v>2981.64</v>
      </c>
      <c r="AA642" s="65"/>
    </row>
    <row r="643" spans="1:27" ht="16.5" x14ac:dyDescent="0.25">
      <c r="A643" s="64"/>
      <c r="B643" s="88">
        <v>23</v>
      </c>
      <c r="C643" s="84">
        <v>2977.7200000000003</v>
      </c>
      <c r="D643" s="56">
        <v>2911.56</v>
      </c>
      <c r="E643" s="56">
        <v>2899.2</v>
      </c>
      <c r="F643" s="56">
        <v>2927.75</v>
      </c>
      <c r="G643" s="56">
        <v>2971.6099999999997</v>
      </c>
      <c r="H643" s="56">
        <v>3066.3199999999997</v>
      </c>
      <c r="I643" s="56">
        <v>3226.64</v>
      </c>
      <c r="J643" s="56">
        <v>3369.87</v>
      </c>
      <c r="K643" s="56">
        <v>3464.51</v>
      </c>
      <c r="L643" s="56">
        <v>3430.3</v>
      </c>
      <c r="M643" s="56">
        <v>3371.87</v>
      </c>
      <c r="N643" s="56">
        <v>3447.05</v>
      </c>
      <c r="O643" s="56">
        <v>3395.14</v>
      </c>
      <c r="P643" s="56">
        <v>3423.93</v>
      </c>
      <c r="Q643" s="56">
        <v>3456.88</v>
      </c>
      <c r="R643" s="56">
        <v>3474.3999999999996</v>
      </c>
      <c r="S643" s="56">
        <v>3483.77</v>
      </c>
      <c r="T643" s="56">
        <v>3426.01</v>
      </c>
      <c r="U643" s="56">
        <v>3393.88</v>
      </c>
      <c r="V643" s="56">
        <v>3364.1</v>
      </c>
      <c r="W643" s="56">
        <v>3275.6499999999996</v>
      </c>
      <c r="X643" s="56">
        <v>3216.49</v>
      </c>
      <c r="Y643" s="56">
        <v>3100.84</v>
      </c>
      <c r="Z643" s="76">
        <v>2982.59</v>
      </c>
      <c r="AA643" s="65"/>
    </row>
    <row r="644" spans="1:27" ht="16.5" x14ac:dyDescent="0.25">
      <c r="A644" s="64"/>
      <c r="B644" s="88">
        <v>24</v>
      </c>
      <c r="C644" s="84">
        <v>2947.2799999999997</v>
      </c>
      <c r="D644" s="56">
        <v>2905.37</v>
      </c>
      <c r="E644" s="56">
        <v>2899.8199999999997</v>
      </c>
      <c r="F644" s="56">
        <v>2935.62</v>
      </c>
      <c r="G644" s="56">
        <v>2978.55</v>
      </c>
      <c r="H644" s="56">
        <v>3090.0299999999997</v>
      </c>
      <c r="I644" s="56">
        <v>3259.42</v>
      </c>
      <c r="J644" s="56">
        <v>3429.3199999999997</v>
      </c>
      <c r="K644" s="56">
        <v>3512.88</v>
      </c>
      <c r="L644" s="56">
        <v>3496.42</v>
      </c>
      <c r="M644" s="56">
        <v>3410.16</v>
      </c>
      <c r="N644" s="56">
        <v>3509.27</v>
      </c>
      <c r="O644" s="56">
        <v>3488.0699999999997</v>
      </c>
      <c r="P644" s="56">
        <v>3488.09</v>
      </c>
      <c r="Q644" s="56">
        <v>3507.89</v>
      </c>
      <c r="R644" s="56">
        <v>3521.2</v>
      </c>
      <c r="S644" s="56">
        <v>3510.25</v>
      </c>
      <c r="T644" s="56">
        <v>3417.3999999999996</v>
      </c>
      <c r="U644" s="56">
        <v>3397.3199999999997</v>
      </c>
      <c r="V644" s="56">
        <v>3375.35</v>
      </c>
      <c r="W644" s="56">
        <v>3323.42</v>
      </c>
      <c r="X644" s="56">
        <v>3200.18</v>
      </c>
      <c r="Y644" s="56">
        <v>3140.81</v>
      </c>
      <c r="Z644" s="76">
        <v>2982.26</v>
      </c>
      <c r="AA644" s="65"/>
    </row>
    <row r="645" spans="1:27" ht="16.5" x14ac:dyDescent="0.25">
      <c r="A645" s="64"/>
      <c r="B645" s="88">
        <v>25</v>
      </c>
      <c r="C645" s="84">
        <v>2952.89</v>
      </c>
      <c r="D645" s="56">
        <v>2913.71</v>
      </c>
      <c r="E645" s="56">
        <v>2901.34</v>
      </c>
      <c r="F645" s="56">
        <v>2907.62</v>
      </c>
      <c r="G645" s="56">
        <v>2986.88</v>
      </c>
      <c r="H645" s="56">
        <v>3090.85</v>
      </c>
      <c r="I645" s="56">
        <v>3220.3</v>
      </c>
      <c r="J645" s="56">
        <v>3419.94</v>
      </c>
      <c r="K645" s="56">
        <v>3524.45</v>
      </c>
      <c r="L645" s="56">
        <v>3524.34</v>
      </c>
      <c r="M645" s="56">
        <v>3502.73</v>
      </c>
      <c r="N645" s="56">
        <v>3559.75</v>
      </c>
      <c r="O645" s="56">
        <v>3568.63</v>
      </c>
      <c r="P645" s="56">
        <v>3561.87</v>
      </c>
      <c r="Q645" s="56">
        <v>3612.26</v>
      </c>
      <c r="R645" s="56">
        <v>3613.67</v>
      </c>
      <c r="S645" s="56">
        <v>3618.96</v>
      </c>
      <c r="T645" s="56">
        <v>3578.59</v>
      </c>
      <c r="U645" s="56">
        <v>3535.8</v>
      </c>
      <c r="V645" s="56">
        <v>3533.02</v>
      </c>
      <c r="W645" s="56">
        <v>3515.6099999999997</v>
      </c>
      <c r="X645" s="56">
        <v>3422.31</v>
      </c>
      <c r="Y645" s="56">
        <v>3163.19</v>
      </c>
      <c r="Z645" s="76">
        <v>2990.62</v>
      </c>
      <c r="AA645" s="65"/>
    </row>
    <row r="646" spans="1:27" ht="16.5" x14ac:dyDescent="0.25">
      <c r="A646" s="64"/>
      <c r="B646" s="88">
        <v>26</v>
      </c>
      <c r="C646" s="84">
        <v>2950.67</v>
      </c>
      <c r="D646" s="56">
        <v>2899.14</v>
      </c>
      <c r="E646" s="56">
        <v>2895.14</v>
      </c>
      <c r="F646" s="56">
        <v>2895.89</v>
      </c>
      <c r="G646" s="56">
        <v>3013.89</v>
      </c>
      <c r="H646" s="56">
        <v>3189.09</v>
      </c>
      <c r="I646" s="56">
        <v>3336.39</v>
      </c>
      <c r="J646" s="56">
        <v>3413.92</v>
      </c>
      <c r="K646" s="56">
        <v>3531.3999999999996</v>
      </c>
      <c r="L646" s="56">
        <v>3518.7200000000003</v>
      </c>
      <c r="M646" s="56">
        <v>3514.25</v>
      </c>
      <c r="N646" s="56">
        <v>3534.75</v>
      </c>
      <c r="O646" s="56">
        <v>3517.04</v>
      </c>
      <c r="P646" s="56">
        <v>3507.71</v>
      </c>
      <c r="Q646" s="56">
        <v>3503.7</v>
      </c>
      <c r="R646" s="56">
        <v>3521</v>
      </c>
      <c r="S646" s="56">
        <v>3535.13</v>
      </c>
      <c r="T646" s="56">
        <v>3511.81</v>
      </c>
      <c r="U646" s="56">
        <v>3403.23</v>
      </c>
      <c r="V646" s="56">
        <v>3396.6099999999997</v>
      </c>
      <c r="W646" s="56">
        <v>3383.3199999999997</v>
      </c>
      <c r="X646" s="56">
        <v>3366.76</v>
      </c>
      <c r="Y646" s="56">
        <v>3193.8999999999996</v>
      </c>
      <c r="Z646" s="76">
        <v>2986.91</v>
      </c>
      <c r="AA646" s="65"/>
    </row>
    <row r="647" spans="1:27" ht="16.5" x14ac:dyDescent="0.25">
      <c r="A647" s="64"/>
      <c r="B647" s="88">
        <v>27</v>
      </c>
      <c r="C647" s="84">
        <v>2969.27</v>
      </c>
      <c r="D647" s="56">
        <v>2920.89</v>
      </c>
      <c r="E647" s="56">
        <v>2911.17</v>
      </c>
      <c r="F647" s="56">
        <v>2934.66</v>
      </c>
      <c r="G647" s="56">
        <v>2997.08</v>
      </c>
      <c r="H647" s="56">
        <v>3106.1</v>
      </c>
      <c r="I647" s="56">
        <v>3229.04</v>
      </c>
      <c r="J647" s="56">
        <v>3409.92</v>
      </c>
      <c r="K647" s="56">
        <v>3439.27</v>
      </c>
      <c r="L647" s="56">
        <v>3446.64</v>
      </c>
      <c r="M647" s="56">
        <v>3431.3599999999997</v>
      </c>
      <c r="N647" s="56">
        <v>3451.71</v>
      </c>
      <c r="O647" s="56">
        <v>3448.66</v>
      </c>
      <c r="P647" s="56">
        <v>3457.0699999999997</v>
      </c>
      <c r="Q647" s="56">
        <v>3452.73</v>
      </c>
      <c r="R647" s="56">
        <v>3486.1499999999996</v>
      </c>
      <c r="S647" s="56">
        <v>3498.19</v>
      </c>
      <c r="T647" s="56">
        <v>3504.08</v>
      </c>
      <c r="U647" s="56">
        <v>3514.1</v>
      </c>
      <c r="V647" s="56">
        <v>3548.5699999999997</v>
      </c>
      <c r="W647" s="56">
        <v>3468.33</v>
      </c>
      <c r="X647" s="56">
        <v>3408.2799999999997</v>
      </c>
      <c r="Y647" s="56">
        <v>3237.39</v>
      </c>
      <c r="Z647" s="76">
        <v>3181.51</v>
      </c>
      <c r="AA647" s="65"/>
    </row>
    <row r="648" spans="1:27" ht="16.5" x14ac:dyDescent="0.25">
      <c r="A648" s="64"/>
      <c r="B648" s="88">
        <v>28</v>
      </c>
      <c r="C648" s="84">
        <v>3006.35</v>
      </c>
      <c r="D648" s="56">
        <v>2990.0299999999997</v>
      </c>
      <c r="E648" s="56">
        <v>2980.17</v>
      </c>
      <c r="F648" s="56">
        <v>2963.99</v>
      </c>
      <c r="G648" s="56">
        <v>3002.6099999999997</v>
      </c>
      <c r="H648" s="56">
        <v>3026.23</v>
      </c>
      <c r="I648" s="56">
        <v>3077.01</v>
      </c>
      <c r="J648" s="56">
        <v>3230.76</v>
      </c>
      <c r="K648" s="56">
        <v>3375.95</v>
      </c>
      <c r="L648" s="56">
        <v>3459.95</v>
      </c>
      <c r="M648" s="56">
        <v>3475.2200000000003</v>
      </c>
      <c r="N648" s="56">
        <v>3476.58</v>
      </c>
      <c r="O648" s="56">
        <v>3465.68</v>
      </c>
      <c r="P648" s="56">
        <v>3453.48</v>
      </c>
      <c r="Q648" s="56">
        <v>3413.21</v>
      </c>
      <c r="R648" s="56">
        <v>3408.3</v>
      </c>
      <c r="S648" s="56">
        <v>3424.0699999999997</v>
      </c>
      <c r="T648" s="56">
        <v>3423.7799999999997</v>
      </c>
      <c r="U648" s="56">
        <v>3412.79</v>
      </c>
      <c r="V648" s="56">
        <v>3473.6</v>
      </c>
      <c r="W648" s="56">
        <v>3434.8999999999996</v>
      </c>
      <c r="X648" s="56">
        <v>3251.42</v>
      </c>
      <c r="Y648" s="56">
        <v>3040.08</v>
      </c>
      <c r="Z648" s="76">
        <v>3003.29</v>
      </c>
      <c r="AA648" s="65"/>
    </row>
    <row r="649" spans="1:27" ht="16.5" x14ac:dyDescent="0.25">
      <c r="A649" s="64"/>
      <c r="B649" s="88">
        <v>29</v>
      </c>
      <c r="C649" s="84">
        <v>3005.3599999999997</v>
      </c>
      <c r="D649" s="56">
        <v>2968.19</v>
      </c>
      <c r="E649" s="56">
        <v>2945.27</v>
      </c>
      <c r="F649" s="56">
        <v>2922.74</v>
      </c>
      <c r="G649" s="56">
        <v>2961.08</v>
      </c>
      <c r="H649" s="56">
        <v>3002.81</v>
      </c>
      <c r="I649" s="56">
        <v>3029.8</v>
      </c>
      <c r="J649" s="56">
        <v>3106.08</v>
      </c>
      <c r="K649" s="56">
        <v>3258.25</v>
      </c>
      <c r="L649" s="56">
        <v>3396.42</v>
      </c>
      <c r="M649" s="56">
        <v>3391.56</v>
      </c>
      <c r="N649" s="56">
        <v>3396.95</v>
      </c>
      <c r="O649" s="56">
        <v>3394.63</v>
      </c>
      <c r="P649" s="56">
        <v>3393.79</v>
      </c>
      <c r="Q649" s="56">
        <v>3390.8999999999996</v>
      </c>
      <c r="R649" s="56">
        <v>3395.06</v>
      </c>
      <c r="S649" s="56">
        <v>3414.26</v>
      </c>
      <c r="T649" s="56">
        <v>3451.4700000000003</v>
      </c>
      <c r="U649" s="56">
        <v>3400.31</v>
      </c>
      <c r="V649" s="56">
        <v>3439.29</v>
      </c>
      <c r="W649" s="56">
        <v>3346.69</v>
      </c>
      <c r="X649" s="56">
        <v>3221.37</v>
      </c>
      <c r="Y649" s="56">
        <v>3165.4700000000003</v>
      </c>
      <c r="Z649" s="76">
        <v>3003.09</v>
      </c>
      <c r="AA649" s="65"/>
    </row>
    <row r="650" spans="1:27" ht="16.5" x14ac:dyDescent="0.25">
      <c r="A650" s="64"/>
      <c r="B650" s="88">
        <v>30</v>
      </c>
      <c r="C650" s="84">
        <v>2953</v>
      </c>
      <c r="D650" s="56">
        <v>2908.73</v>
      </c>
      <c r="E650" s="56">
        <v>2888.49</v>
      </c>
      <c r="F650" s="56">
        <v>2897.23</v>
      </c>
      <c r="G650" s="56">
        <v>2958.13</v>
      </c>
      <c r="H650" s="56">
        <v>3037</v>
      </c>
      <c r="I650" s="56">
        <v>3199.87</v>
      </c>
      <c r="J650" s="56">
        <v>3320.01</v>
      </c>
      <c r="K650" s="56">
        <v>3375.37</v>
      </c>
      <c r="L650" s="56">
        <v>3376.4700000000003</v>
      </c>
      <c r="M650" s="56">
        <v>3339.88</v>
      </c>
      <c r="N650" s="56">
        <v>3271.59</v>
      </c>
      <c r="O650" s="56">
        <v>3251.74</v>
      </c>
      <c r="P650" s="56">
        <v>3254.04</v>
      </c>
      <c r="Q650" s="56">
        <v>3292.58</v>
      </c>
      <c r="R650" s="56">
        <v>3357.93</v>
      </c>
      <c r="S650" s="56">
        <v>3370.75</v>
      </c>
      <c r="T650" s="56">
        <v>3344.43</v>
      </c>
      <c r="U650" s="56">
        <v>3239.94</v>
      </c>
      <c r="V650" s="56">
        <v>3209.23</v>
      </c>
      <c r="W650" s="56">
        <v>3190.41</v>
      </c>
      <c r="X650" s="56">
        <v>3164.71</v>
      </c>
      <c r="Y650" s="56">
        <v>3000.89</v>
      </c>
      <c r="Z650" s="76">
        <v>2959.06</v>
      </c>
      <c r="AA650" s="65"/>
    </row>
    <row r="651" spans="1:27" ht="17.25" thickBot="1" x14ac:dyDescent="0.3">
      <c r="A651" s="64"/>
      <c r="B651" s="89">
        <v>31</v>
      </c>
      <c r="C651" s="85">
        <v>2903.21</v>
      </c>
      <c r="D651" s="77">
        <v>2825.56</v>
      </c>
      <c r="E651" s="77">
        <v>2806.9</v>
      </c>
      <c r="F651" s="77">
        <v>2806.89</v>
      </c>
      <c r="G651" s="77">
        <v>2909.52</v>
      </c>
      <c r="H651" s="77">
        <v>3006.2799999999997</v>
      </c>
      <c r="I651" s="77">
        <v>3124.19</v>
      </c>
      <c r="J651" s="77">
        <v>3263.6</v>
      </c>
      <c r="K651" s="77">
        <v>3321.67</v>
      </c>
      <c r="L651" s="77">
        <v>3337.33</v>
      </c>
      <c r="M651" s="77">
        <v>3290.7200000000003</v>
      </c>
      <c r="N651" s="77">
        <v>3322.43</v>
      </c>
      <c r="O651" s="77">
        <v>3303.41</v>
      </c>
      <c r="P651" s="77">
        <v>3319.85</v>
      </c>
      <c r="Q651" s="77">
        <v>3341.73</v>
      </c>
      <c r="R651" s="77">
        <v>3368.8599999999997</v>
      </c>
      <c r="S651" s="77">
        <v>3373.25</v>
      </c>
      <c r="T651" s="77">
        <v>3358.31</v>
      </c>
      <c r="U651" s="77">
        <v>3318.09</v>
      </c>
      <c r="V651" s="77">
        <v>3219.46</v>
      </c>
      <c r="W651" s="77">
        <v>3211.23</v>
      </c>
      <c r="X651" s="77">
        <v>3183.2</v>
      </c>
      <c r="Y651" s="77">
        <v>3006.8999999999996</v>
      </c>
      <c r="Z651" s="78">
        <v>2945.0699999999997</v>
      </c>
      <c r="AA651" s="65"/>
    </row>
    <row r="652" spans="1:27" ht="16.5" thickBot="1" x14ac:dyDescent="0.3">
      <c r="A652" s="64"/>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c r="AA652" s="65"/>
    </row>
    <row r="653" spans="1:27" x14ac:dyDescent="0.25">
      <c r="A653" s="64"/>
      <c r="B653" s="261" t="s">
        <v>130</v>
      </c>
      <c r="C653" s="272" t="s">
        <v>164</v>
      </c>
      <c r="D653" s="272"/>
      <c r="E653" s="272"/>
      <c r="F653" s="272"/>
      <c r="G653" s="272"/>
      <c r="H653" s="272"/>
      <c r="I653" s="272"/>
      <c r="J653" s="272"/>
      <c r="K653" s="272"/>
      <c r="L653" s="272"/>
      <c r="M653" s="272"/>
      <c r="N653" s="272"/>
      <c r="O653" s="272"/>
      <c r="P653" s="272"/>
      <c r="Q653" s="272"/>
      <c r="R653" s="272"/>
      <c r="S653" s="272"/>
      <c r="T653" s="272"/>
      <c r="U653" s="272"/>
      <c r="V653" s="272"/>
      <c r="W653" s="272"/>
      <c r="X653" s="272"/>
      <c r="Y653" s="272"/>
      <c r="Z653" s="273"/>
      <c r="AA653" s="65"/>
    </row>
    <row r="654" spans="1:27" ht="32.25" thickBot="1" x14ac:dyDescent="0.3">
      <c r="A654" s="64"/>
      <c r="B654" s="262"/>
      <c r="C654" s="86" t="s">
        <v>131</v>
      </c>
      <c r="D654" s="81" t="s">
        <v>132</v>
      </c>
      <c r="E654" s="81" t="s">
        <v>133</v>
      </c>
      <c r="F654" s="81" t="s">
        <v>134</v>
      </c>
      <c r="G654" s="81" t="s">
        <v>135</v>
      </c>
      <c r="H654" s="81" t="s">
        <v>136</v>
      </c>
      <c r="I654" s="81" t="s">
        <v>137</v>
      </c>
      <c r="J654" s="81" t="s">
        <v>138</v>
      </c>
      <c r="K654" s="81" t="s">
        <v>139</v>
      </c>
      <c r="L654" s="81" t="s">
        <v>140</v>
      </c>
      <c r="M654" s="81" t="s">
        <v>141</v>
      </c>
      <c r="N654" s="81" t="s">
        <v>142</v>
      </c>
      <c r="O654" s="81" t="s">
        <v>143</v>
      </c>
      <c r="P654" s="81" t="s">
        <v>144</v>
      </c>
      <c r="Q654" s="81" t="s">
        <v>145</v>
      </c>
      <c r="R654" s="81" t="s">
        <v>146</v>
      </c>
      <c r="S654" s="81" t="s">
        <v>147</v>
      </c>
      <c r="T654" s="81" t="s">
        <v>148</v>
      </c>
      <c r="U654" s="81" t="s">
        <v>149</v>
      </c>
      <c r="V654" s="81" t="s">
        <v>150</v>
      </c>
      <c r="W654" s="81" t="s">
        <v>151</v>
      </c>
      <c r="X654" s="81" t="s">
        <v>152</v>
      </c>
      <c r="Y654" s="81" t="s">
        <v>153</v>
      </c>
      <c r="Z654" s="82" t="s">
        <v>154</v>
      </c>
      <c r="AA654" s="65"/>
    </row>
    <row r="655" spans="1:27" ht="16.5" x14ac:dyDescent="0.25">
      <c r="A655" s="64"/>
      <c r="B655" s="87">
        <v>1</v>
      </c>
      <c r="C655" s="83">
        <v>2.86</v>
      </c>
      <c r="D655" s="79">
        <v>0</v>
      </c>
      <c r="E655" s="79">
        <v>17.84</v>
      </c>
      <c r="F655" s="79">
        <v>17.23</v>
      </c>
      <c r="G655" s="79">
        <v>44.67</v>
      </c>
      <c r="H655" s="79">
        <v>67.709999999999994</v>
      </c>
      <c r="I655" s="79">
        <v>41.21</v>
      </c>
      <c r="J655" s="79">
        <v>133.03</v>
      </c>
      <c r="K655" s="79">
        <v>73.11</v>
      </c>
      <c r="L655" s="79">
        <v>25.14</v>
      </c>
      <c r="M655" s="79">
        <v>11.92</v>
      </c>
      <c r="N655" s="79">
        <v>0.04</v>
      </c>
      <c r="O655" s="79">
        <v>2.84</v>
      </c>
      <c r="P655" s="79">
        <v>29.11</v>
      </c>
      <c r="Q655" s="79">
        <v>47.59</v>
      </c>
      <c r="R655" s="79">
        <v>67.2</v>
      </c>
      <c r="S655" s="79">
        <v>83.93</v>
      </c>
      <c r="T655" s="79">
        <v>56.51</v>
      </c>
      <c r="U655" s="79">
        <v>125.71</v>
      </c>
      <c r="V655" s="79">
        <v>139.41</v>
      </c>
      <c r="W655" s="79">
        <v>0</v>
      </c>
      <c r="X655" s="79">
        <v>0</v>
      </c>
      <c r="Y655" s="79">
        <v>0</v>
      </c>
      <c r="Z655" s="80">
        <v>0</v>
      </c>
      <c r="AA655" s="65"/>
    </row>
    <row r="656" spans="1:27" ht="16.5" x14ac:dyDescent="0.25">
      <c r="A656" s="64"/>
      <c r="B656" s="88">
        <v>2</v>
      </c>
      <c r="C656" s="84">
        <v>0</v>
      </c>
      <c r="D656" s="56">
        <v>0</v>
      </c>
      <c r="E656" s="56">
        <v>0</v>
      </c>
      <c r="F656" s="56">
        <v>72.88</v>
      </c>
      <c r="G656" s="56">
        <v>126.97</v>
      </c>
      <c r="H656" s="56">
        <v>188.4</v>
      </c>
      <c r="I656" s="56">
        <v>188.59</v>
      </c>
      <c r="J656" s="56">
        <v>146.79</v>
      </c>
      <c r="K656" s="56">
        <v>154.02000000000001</v>
      </c>
      <c r="L656" s="56">
        <v>147.94</v>
      </c>
      <c r="M656" s="56">
        <v>126.88</v>
      </c>
      <c r="N656" s="56">
        <v>147.30000000000001</v>
      </c>
      <c r="O656" s="56">
        <v>211.06</v>
      </c>
      <c r="P656" s="56">
        <v>186.88</v>
      </c>
      <c r="Q656" s="56">
        <v>151.16999999999999</v>
      </c>
      <c r="R656" s="56">
        <v>104.84</v>
      </c>
      <c r="S656" s="56">
        <v>95.65</v>
      </c>
      <c r="T656" s="56">
        <v>115.2</v>
      </c>
      <c r="U656" s="56">
        <v>110.23</v>
      </c>
      <c r="V656" s="56">
        <v>17.43</v>
      </c>
      <c r="W656" s="56">
        <v>0</v>
      </c>
      <c r="X656" s="56">
        <v>0</v>
      </c>
      <c r="Y656" s="56">
        <v>0</v>
      </c>
      <c r="Z656" s="76">
        <v>0</v>
      </c>
      <c r="AA656" s="65"/>
    </row>
    <row r="657" spans="1:27" ht="16.5" x14ac:dyDescent="0.25">
      <c r="A657" s="64"/>
      <c r="B657" s="88">
        <v>3</v>
      </c>
      <c r="C657" s="84">
        <v>0</v>
      </c>
      <c r="D657" s="56">
        <v>0</v>
      </c>
      <c r="E657" s="56">
        <v>0</v>
      </c>
      <c r="F657" s="56">
        <v>1.72</v>
      </c>
      <c r="G657" s="56">
        <v>138.13999999999999</v>
      </c>
      <c r="H657" s="56">
        <v>116.98</v>
      </c>
      <c r="I657" s="56">
        <v>162.80000000000001</v>
      </c>
      <c r="J657" s="56">
        <v>180.26</v>
      </c>
      <c r="K657" s="56">
        <v>171.1</v>
      </c>
      <c r="L657" s="56">
        <v>88.38</v>
      </c>
      <c r="M657" s="56">
        <v>23.03</v>
      </c>
      <c r="N657" s="56">
        <v>74.34</v>
      </c>
      <c r="O657" s="56">
        <v>49.75</v>
      </c>
      <c r="P657" s="56">
        <v>47.74</v>
      </c>
      <c r="Q657" s="56">
        <v>59.45</v>
      </c>
      <c r="R657" s="56">
        <v>57.17</v>
      </c>
      <c r="S657" s="56">
        <v>145.22999999999999</v>
      </c>
      <c r="T657" s="56">
        <v>141.66</v>
      </c>
      <c r="U657" s="56">
        <v>254.51</v>
      </c>
      <c r="V657" s="56">
        <v>135.71</v>
      </c>
      <c r="W657" s="56">
        <v>99.07</v>
      </c>
      <c r="X657" s="56">
        <v>0</v>
      </c>
      <c r="Y657" s="56">
        <v>0</v>
      </c>
      <c r="Z657" s="76">
        <v>0</v>
      </c>
      <c r="AA657" s="65"/>
    </row>
    <row r="658" spans="1:27" ht="16.5" x14ac:dyDescent="0.25">
      <c r="A658" s="64"/>
      <c r="B658" s="88">
        <v>4</v>
      </c>
      <c r="C658" s="84">
        <v>0</v>
      </c>
      <c r="D658" s="56">
        <v>39.56</v>
      </c>
      <c r="E658" s="56">
        <v>132.93</v>
      </c>
      <c r="F658" s="56">
        <v>69.91</v>
      </c>
      <c r="G658" s="56">
        <v>148.74</v>
      </c>
      <c r="H658" s="56">
        <v>223.18</v>
      </c>
      <c r="I658" s="56">
        <v>291.76</v>
      </c>
      <c r="J658" s="56">
        <v>161.88</v>
      </c>
      <c r="K658" s="56">
        <v>130.85</v>
      </c>
      <c r="L658" s="56">
        <v>40.1</v>
      </c>
      <c r="M658" s="56">
        <v>13.46</v>
      </c>
      <c r="N658" s="56">
        <v>0</v>
      </c>
      <c r="O658" s="56">
        <v>0</v>
      </c>
      <c r="P658" s="56">
        <v>0</v>
      </c>
      <c r="Q658" s="56">
        <v>0</v>
      </c>
      <c r="R658" s="56">
        <v>27.17</v>
      </c>
      <c r="S658" s="56">
        <v>57.03</v>
      </c>
      <c r="T658" s="56">
        <v>94.14</v>
      </c>
      <c r="U658" s="56">
        <v>69.849999999999994</v>
      </c>
      <c r="V658" s="56">
        <v>0</v>
      </c>
      <c r="W658" s="56">
        <v>0</v>
      </c>
      <c r="X658" s="56">
        <v>0</v>
      </c>
      <c r="Y658" s="56">
        <v>0</v>
      </c>
      <c r="Z658" s="76">
        <v>0</v>
      </c>
      <c r="AA658" s="65"/>
    </row>
    <row r="659" spans="1:27" ht="16.5" x14ac:dyDescent="0.25">
      <c r="A659" s="64"/>
      <c r="B659" s="88">
        <v>5</v>
      </c>
      <c r="C659" s="84">
        <v>0</v>
      </c>
      <c r="D659" s="56">
        <v>0</v>
      </c>
      <c r="E659" s="56">
        <v>0</v>
      </c>
      <c r="F659" s="56">
        <v>23.64</v>
      </c>
      <c r="G659" s="56">
        <v>65.349999999999994</v>
      </c>
      <c r="H659" s="56">
        <v>91.59</v>
      </c>
      <c r="I659" s="56">
        <v>254.87</v>
      </c>
      <c r="J659" s="56">
        <v>178.8</v>
      </c>
      <c r="K659" s="56">
        <v>183.35</v>
      </c>
      <c r="L659" s="56">
        <v>108.99</v>
      </c>
      <c r="M659" s="56">
        <v>71.790000000000006</v>
      </c>
      <c r="N659" s="56">
        <v>85.42</v>
      </c>
      <c r="O659" s="56">
        <v>47.42</v>
      </c>
      <c r="P659" s="56">
        <v>142.54</v>
      </c>
      <c r="Q659" s="56">
        <v>148.36000000000001</v>
      </c>
      <c r="R659" s="56">
        <v>187.73</v>
      </c>
      <c r="S659" s="56">
        <v>234.1</v>
      </c>
      <c r="T659" s="56">
        <v>275.45</v>
      </c>
      <c r="U659" s="56">
        <v>105.13</v>
      </c>
      <c r="V659" s="56">
        <v>30.56</v>
      </c>
      <c r="W659" s="56">
        <v>23.39</v>
      </c>
      <c r="X659" s="56">
        <v>0</v>
      </c>
      <c r="Y659" s="56">
        <v>4.25</v>
      </c>
      <c r="Z659" s="76">
        <v>0</v>
      </c>
      <c r="AA659" s="65"/>
    </row>
    <row r="660" spans="1:27" ht="16.5" x14ac:dyDescent="0.25">
      <c r="A660" s="64"/>
      <c r="B660" s="88">
        <v>6</v>
      </c>
      <c r="C660" s="84">
        <v>0</v>
      </c>
      <c r="D660" s="56">
        <v>0</v>
      </c>
      <c r="E660" s="56">
        <v>60.79</v>
      </c>
      <c r="F660" s="56">
        <v>60.95</v>
      </c>
      <c r="G660" s="56">
        <v>127.9</v>
      </c>
      <c r="H660" s="56">
        <v>212.45</v>
      </c>
      <c r="I660" s="56">
        <v>163.59</v>
      </c>
      <c r="J660" s="56">
        <v>64.38</v>
      </c>
      <c r="K660" s="56">
        <v>44.92</v>
      </c>
      <c r="L660" s="56">
        <v>69.84</v>
      </c>
      <c r="M660" s="56">
        <v>199.62</v>
      </c>
      <c r="N660" s="56">
        <v>98.24</v>
      </c>
      <c r="O660" s="56">
        <v>104.93</v>
      </c>
      <c r="P660" s="56">
        <v>104.88</v>
      </c>
      <c r="Q660" s="56">
        <v>116.73</v>
      </c>
      <c r="R660" s="56">
        <v>175.81</v>
      </c>
      <c r="S660" s="56">
        <v>155.72999999999999</v>
      </c>
      <c r="T660" s="56">
        <v>104.56</v>
      </c>
      <c r="U660" s="56">
        <v>86.51</v>
      </c>
      <c r="V660" s="56">
        <v>66.83</v>
      </c>
      <c r="W660" s="56">
        <v>50.2</v>
      </c>
      <c r="X660" s="56">
        <v>30.89</v>
      </c>
      <c r="Y660" s="56">
        <v>0</v>
      </c>
      <c r="Z660" s="76">
        <v>0</v>
      </c>
      <c r="AA660" s="65"/>
    </row>
    <row r="661" spans="1:27" ht="16.5" x14ac:dyDescent="0.25">
      <c r="A661" s="64"/>
      <c r="B661" s="88">
        <v>7</v>
      </c>
      <c r="C661" s="84">
        <v>0</v>
      </c>
      <c r="D661" s="56">
        <v>0</v>
      </c>
      <c r="E661" s="56">
        <v>0</v>
      </c>
      <c r="F661" s="56">
        <v>10.47</v>
      </c>
      <c r="G661" s="56">
        <v>66.959999999999994</v>
      </c>
      <c r="H661" s="56">
        <v>110.32</v>
      </c>
      <c r="I661" s="56">
        <v>50.85</v>
      </c>
      <c r="J661" s="56">
        <v>135.56</v>
      </c>
      <c r="K661" s="56">
        <v>69.19</v>
      </c>
      <c r="L661" s="56">
        <v>77.39</v>
      </c>
      <c r="M661" s="56">
        <v>92.39</v>
      </c>
      <c r="N661" s="56">
        <v>101.73</v>
      </c>
      <c r="O661" s="56">
        <v>202.65</v>
      </c>
      <c r="P661" s="56">
        <v>216.34</v>
      </c>
      <c r="Q661" s="56">
        <v>223.72</v>
      </c>
      <c r="R661" s="56">
        <v>394.3</v>
      </c>
      <c r="S661" s="56">
        <v>478.88</v>
      </c>
      <c r="T661" s="56">
        <v>772.29</v>
      </c>
      <c r="U661" s="56">
        <v>1016.35</v>
      </c>
      <c r="V661" s="56">
        <v>154.81</v>
      </c>
      <c r="W661" s="56">
        <v>3.8</v>
      </c>
      <c r="X661" s="56">
        <v>0</v>
      </c>
      <c r="Y661" s="56">
        <v>0</v>
      </c>
      <c r="Z661" s="76">
        <v>0</v>
      </c>
      <c r="AA661" s="65"/>
    </row>
    <row r="662" spans="1:27" ht="16.5" x14ac:dyDescent="0.25">
      <c r="A662" s="64"/>
      <c r="B662" s="88">
        <v>8</v>
      </c>
      <c r="C662" s="84">
        <v>0</v>
      </c>
      <c r="D662" s="56">
        <v>0</v>
      </c>
      <c r="E662" s="56">
        <v>0</v>
      </c>
      <c r="F662" s="56">
        <v>0</v>
      </c>
      <c r="G662" s="56">
        <v>0</v>
      </c>
      <c r="H662" s="56">
        <v>30.79</v>
      </c>
      <c r="I662" s="56">
        <v>109.18</v>
      </c>
      <c r="J662" s="56">
        <v>133.55000000000001</v>
      </c>
      <c r="K662" s="56">
        <v>45.18</v>
      </c>
      <c r="L662" s="56">
        <v>6.5</v>
      </c>
      <c r="M662" s="56">
        <v>19.87</v>
      </c>
      <c r="N662" s="56">
        <v>65.81</v>
      </c>
      <c r="O662" s="56">
        <v>127.01</v>
      </c>
      <c r="P662" s="56">
        <v>133.87</v>
      </c>
      <c r="Q662" s="56">
        <v>134.43</v>
      </c>
      <c r="R662" s="56">
        <v>168.16</v>
      </c>
      <c r="S662" s="56">
        <v>151.9</v>
      </c>
      <c r="T662" s="56">
        <v>233.9</v>
      </c>
      <c r="U662" s="56">
        <v>208.49</v>
      </c>
      <c r="V662" s="56">
        <v>67.180000000000007</v>
      </c>
      <c r="W662" s="56">
        <v>1.72</v>
      </c>
      <c r="X662" s="56">
        <v>0</v>
      </c>
      <c r="Y662" s="56">
        <v>0</v>
      </c>
      <c r="Z662" s="76">
        <v>0</v>
      </c>
      <c r="AA662" s="65"/>
    </row>
    <row r="663" spans="1:27" ht="16.5" x14ac:dyDescent="0.25">
      <c r="A663" s="64"/>
      <c r="B663" s="88">
        <v>9</v>
      </c>
      <c r="C663" s="84">
        <v>2.5</v>
      </c>
      <c r="D663" s="56">
        <v>0</v>
      </c>
      <c r="E663" s="56">
        <v>3.28</v>
      </c>
      <c r="F663" s="56">
        <v>20.83</v>
      </c>
      <c r="G663" s="56">
        <v>61.62</v>
      </c>
      <c r="H663" s="56">
        <v>207.19</v>
      </c>
      <c r="I663" s="56">
        <v>197.21</v>
      </c>
      <c r="J663" s="56">
        <v>197.28</v>
      </c>
      <c r="K663" s="56">
        <v>180.57</v>
      </c>
      <c r="L663" s="56">
        <v>82.95</v>
      </c>
      <c r="M663" s="56">
        <v>94.84</v>
      </c>
      <c r="N663" s="56">
        <v>42.6</v>
      </c>
      <c r="O663" s="56">
        <v>175.17</v>
      </c>
      <c r="P663" s="56">
        <v>252.8</v>
      </c>
      <c r="Q663" s="56">
        <v>301.58999999999997</v>
      </c>
      <c r="R663" s="56">
        <v>902.96</v>
      </c>
      <c r="S663" s="56">
        <v>1058.73</v>
      </c>
      <c r="T663" s="56">
        <v>1934.47</v>
      </c>
      <c r="U663" s="56">
        <v>1027.58</v>
      </c>
      <c r="V663" s="56">
        <v>197.46</v>
      </c>
      <c r="W663" s="56">
        <v>11.96</v>
      </c>
      <c r="X663" s="56">
        <v>0</v>
      </c>
      <c r="Y663" s="56">
        <v>0</v>
      </c>
      <c r="Z663" s="76">
        <v>0</v>
      </c>
      <c r="AA663" s="65"/>
    </row>
    <row r="664" spans="1:27" ht="16.5" x14ac:dyDescent="0.25">
      <c r="A664" s="64"/>
      <c r="B664" s="88">
        <v>10</v>
      </c>
      <c r="C664" s="84">
        <v>0</v>
      </c>
      <c r="D664" s="56">
        <v>0</v>
      </c>
      <c r="E664" s="56">
        <v>0</v>
      </c>
      <c r="F664" s="56">
        <v>38.22</v>
      </c>
      <c r="G664" s="56">
        <v>83.57</v>
      </c>
      <c r="H664" s="56">
        <v>158.43</v>
      </c>
      <c r="I664" s="56">
        <v>105.85</v>
      </c>
      <c r="J664" s="56">
        <v>138.74</v>
      </c>
      <c r="K664" s="56">
        <v>60.86</v>
      </c>
      <c r="L664" s="56">
        <v>477.74</v>
      </c>
      <c r="M664" s="56">
        <v>357.17</v>
      </c>
      <c r="N664" s="56">
        <v>1041.1400000000001</v>
      </c>
      <c r="O664" s="56">
        <v>744.59</v>
      </c>
      <c r="P664" s="56">
        <v>152.63</v>
      </c>
      <c r="Q664" s="56">
        <v>108.17</v>
      </c>
      <c r="R664" s="56">
        <v>479.51</v>
      </c>
      <c r="S664" s="56">
        <v>1212.81</v>
      </c>
      <c r="T664" s="56">
        <v>1576.72</v>
      </c>
      <c r="U664" s="56">
        <v>1285.7</v>
      </c>
      <c r="V664" s="56">
        <v>165.16</v>
      </c>
      <c r="W664" s="56">
        <v>0.62</v>
      </c>
      <c r="X664" s="56">
        <v>0</v>
      </c>
      <c r="Y664" s="56">
        <v>0</v>
      </c>
      <c r="Z664" s="76">
        <v>0</v>
      </c>
      <c r="AA664" s="65"/>
    </row>
    <row r="665" spans="1:27" ht="16.5" x14ac:dyDescent="0.25">
      <c r="A665" s="64"/>
      <c r="B665" s="88">
        <v>11</v>
      </c>
      <c r="C665" s="84">
        <v>5.13</v>
      </c>
      <c r="D665" s="56">
        <v>26.26</v>
      </c>
      <c r="E665" s="56">
        <v>42.61</v>
      </c>
      <c r="F665" s="56">
        <v>51.15</v>
      </c>
      <c r="G665" s="56">
        <v>93.25</v>
      </c>
      <c r="H665" s="56">
        <v>130.22999999999999</v>
      </c>
      <c r="I665" s="56">
        <v>107.58</v>
      </c>
      <c r="J665" s="56">
        <v>14.22</v>
      </c>
      <c r="K665" s="56">
        <v>12.35</v>
      </c>
      <c r="L665" s="56">
        <v>0.1</v>
      </c>
      <c r="M665" s="56">
        <v>0</v>
      </c>
      <c r="N665" s="56">
        <v>1.07</v>
      </c>
      <c r="O665" s="56">
        <v>0.11</v>
      </c>
      <c r="P665" s="56">
        <v>5.99</v>
      </c>
      <c r="Q665" s="56">
        <v>193.43</v>
      </c>
      <c r="R665" s="56">
        <v>314.31</v>
      </c>
      <c r="S665" s="56">
        <v>401.59</v>
      </c>
      <c r="T665" s="56">
        <v>403.84</v>
      </c>
      <c r="U665" s="56">
        <v>102.92</v>
      </c>
      <c r="V665" s="56">
        <v>235.02</v>
      </c>
      <c r="W665" s="56">
        <v>40.56</v>
      </c>
      <c r="X665" s="56">
        <v>0</v>
      </c>
      <c r="Y665" s="56">
        <v>0</v>
      </c>
      <c r="Z665" s="76">
        <v>0</v>
      </c>
      <c r="AA665" s="65"/>
    </row>
    <row r="666" spans="1:27" ht="16.5" x14ac:dyDescent="0.25">
      <c r="A666" s="64"/>
      <c r="B666" s="88">
        <v>12</v>
      </c>
      <c r="C666" s="84">
        <v>0</v>
      </c>
      <c r="D666" s="56">
        <v>42.2</v>
      </c>
      <c r="E666" s="56">
        <v>62.58</v>
      </c>
      <c r="F666" s="56">
        <v>68.25</v>
      </c>
      <c r="G666" s="56">
        <v>44.96</v>
      </c>
      <c r="H666" s="56">
        <v>181.06</v>
      </c>
      <c r="I666" s="56">
        <v>191.56</v>
      </c>
      <c r="J666" s="56">
        <v>167.7</v>
      </c>
      <c r="K666" s="56">
        <v>125.97</v>
      </c>
      <c r="L666" s="56">
        <v>59.96</v>
      </c>
      <c r="M666" s="56">
        <v>46.66</v>
      </c>
      <c r="N666" s="56">
        <v>0.35</v>
      </c>
      <c r="O666" s="56">
        <v>38.01</v>
      </c>
      <c r="P666" s="56">
        <v>6.7</v>
      </c>
      <c r="Q666" s="56">
        <v>77.12</v>
      </c>
      <c r="R666" s="56">
        <v>125.85</v>
      </c>
      <c r="S666" s="56">
        <v>118.19</v>
      </c>
      <c r="T666" s="56">
        <v>186.58</v>
      </c>
      <c r="U666" s="56">
        <v>166.46</v>
      </c>
      <c r="V666" s="56">
        <v>84.44</v>
      </c>
      <c r="W666" s="56">
        <v>0</v>
      </c>
      <c r="X666" s="56">
        <v>0</v>
      </c>
      <c r="Y666" s="56">
        <v>0</v>
      </c>
      <c r="Z666" s="76">
        <v>0</v>
      </c>
      <c r="AA666" s="65"/>
    </row>
    <row r="667" spans="1:27" ht="16.5" x14ac:dyDescent="0.25">
      <c r="A667" s="64"/>
      <c r="B667" s="88">
        <v>13</v>
      </c>
      <c r="C667" s="84">
        <v>0</v>
      </c>
      <c r="D667" s="56">
        <v>0</v>
      </c>
      <c r="E667" s="56">
        <v>0</v>
      </c>
      <c r="F667" s="56">
        <v>7.23</v>
      </c>
      <c r="G667" s="56">
        <v>18.350000000000001</v>
      </c>
      <c r="H667" s="56">
        <v>156.05000000000001</v>
      </c>
      <c r="I667" s="56">
        <v>177.41</v>
      </c>
      <c r="J667" s="56">
        <v>128.66</v>
      </c>
      <c r="K667" s="56">
        <v>53.72</v>
      </c>
      <c r="L667" s="56">
        <v>17.38</v>
      </c>
      <c r="M667" s="56">
        <v>13.81</v>
      </c>
      <c r="N667" s="56">
        <v>117.17</v>
      </c>
      <c r="O667" s="56">
        <v>130.41999999999999</v>
      </c>
      <c r="P667" s="56">
        <v>138.29</v>
      </c>
      <c r="Q667" s="56">
        <v>126.58</v>
      </c>
      <c r="R667" s="56">
        <v>147.16999999999999</v>
      </c>
      <c r="S667" s="56">
        <v>172.51</v>
      </c>
      <c r="T667" s="56">
        <v>153.72999999999999</v>
      </c>
      <c r="U667" s="56">
        <v>47.33</v>
      </c>
      <c r="V667" s="56">
        <v>32.07</v>
      </c>
      <c r="W667" s="56">
        <v>0</v>
      </c>
      <c r="X667" s="56">
        <v>0</v>
      </c>
      <c r="Y667" s="56">
        <v>0</v>
      </c>
      <c r="Z667" s="76">
        <v>0</v>
      </c>
      <c r="AA667" s="65"/>
    </row>
    <row r="668" spans="1:27" ht="16.5" x14ac:dyDescent="0.25">
      <c r="A668" s="64"/>
      <c r="B668" s="88">
        <v>14</v>
      </c>
      <c r="C668" s="84">
        <v>0</v>
      </c>
      <c r="D668" s="56">
        <v>14.57</v>
      </c>
      <c r="E668" s="56">
        <v>19.399999999999999</v>
      </c>
      <c r="F668" s="56">
        <v>11.87</v>
      </c>
      <c r="G668" s="56">
        <v>46.63</v>
      </c>
      <c r="H668" s="56">
        <v>142.78</v>
      </c>
      <c r="I668" s="56">
        <v>161.06</v>
      </c>
      <c r="J668" s="56">
        <v>0</v>
      </c>
      <c r="K668" s="56">
        <v>157.30000000000001</v>
      </c>
      <c r="L668" s="56">
        <v>127.53</v>
      </c>
      <c r="M668" s="56">
        <v>116.27</v>
      </c>
      <c r="N668" s="56">
        <v>231.52</v>
      </c>
      <c r="O668" s="56">
        <v>236.67</v>
      </c>
      <c r="P668" s="56">
        <v>226.96</v>
      </c>
      <c r="Q668" s="56">
        <v>144.31</v>
      </c>
      <c r="R668" s="56">
        <v>196.12</v>
      </c>
      <c r="S668" s="56">
        <v>241.12</v>
      </c>
      <c r="T668" s="56">
        <v>390.09</v>
      </c>
      <c r="U668" s="56">
        <v>147.16</v>
      </c>
      <c r="V668" s="56">
        <v>202.75</v>
      </c>
      <c r="W668" s="56">
        <v>16.850000000000001</v>
      </c>
      <c r="X668" s="56">
        <v>19.84</v>
      </c>
      <c r="Y668" s="56">
        <v>0</v>
      </c>
      <c r="Z668" s="76">
        <v>0</v>
      </c>
      <c r="AA668" s="65"/>
    </row>
    <row r="669" spans="1:27" ht="16.5" x14ac:dyDescent="0.25">
      <c r="A669" s="64"/>
      <c r="B669" s="88">
        <v>15</v>
      </c>
      <c r="C669" s="84">
        <v>0</v>
      </c>
      <c r="D669" s="56">
        <v>0</v>
      </c>
      <c r="E669" s="56">
        <v>0</v>
      </c>
      <c r="F669" s="56">
        <v>0</v>
      </c>
      <c r="G669" s="56">
        <v>17.41</v>
      </c>
      <c r="H669" s="56">
        <v>60.6</v>
      </c>
      <c r="I669" s="56">
        <v>26.45</v>
      </c>
      <c r="J669" s="56">
        <v>161.55000000000001</v>
      </c>
      <c r="K669" s="56">
        <v>54.79</v>
      </c>
      <c r="L669" s="56">
        <v>56.42</v>
      </c>
      <c r="M669" s="56">
        <v>8.85</v>
      </c>
      <c r="N669" s="56">
        <v>0.17</v>
      </c>
      <c r="O669" s="56">
        <v>0.02</v>
      </c>
      <c r="P669" s="56">
        <v>6.12</v>
      </c>
      <c r="Q669" s="56">
        <v>100.45</v>
      </c>
      <c r="R669" s="56">
        <v>225.91</v>
      </c>
      <c r="S669" s="56">
        <v>220.16</v>
      </c>
      <c r="T669" s="56">
        <v>202.69</v>
      </c>
      <c r="U669" s="56">
        <v>243.08</v>
      </c>
      <c r="V669" s="56">
        <v>44.57</v>
      </c>
      <c r="W669" s="56">
        <v>0</v>
      </c>
      <c r="X669" s="56">
        <v>0</v>
      </c>
      <c r="Y669" s="56">
        <v>0</v>
      </c>
      <c r="Z669" s="76">
        <v>0</v>
      </c>
      <c r="AA669" s="65"/>
    </row>
    <row r="670" spans="1:27" ht="16.5" x14ac:dyDescent="0.25">
      <c r="A670" s="64"/>
      <c r="B670" s="88">
        <v>16</v>
      </c>
      <c r="C670" s="84">
        <v>0</v>
      </c>
      <c r="D670" s="56">
        <v>0</v>
      </c>
      <c r="E670" s="56">
        <v>0</v>
      </c>
      <c r="F670" s="56">
        <v>25.44</v>
      </c>
      <c r="G670" s="56">
        <v>28.97</v>
      </c>
      <c r="H670" s="56">
        <v>101.96</v>
      </c>
      <c r="I670" s="56">
        <v>63.34</v>
      </c>
      <c r="J670" s="56">
        <v>41.92</v>
      </c>
      <c r="K670" s="56">
        <v>7.56</v>
      </c>
      <c r="L670" s="56">
        <v>190.06</v>
      </c>
      <c r="M670" s="56">
        <v>211.13</v>
      </c>
      <c r="N670" s="56">
        <v>195.23</v>
      </c>
      <c r="O670" s="56">
        <v>11.51</v>
      </c>
      <c r="P670" s="56">
        <v>229.28</v>
      </c>
      <c r="Q670" s="56">
        <v>180.61</v>
      </c>
      <c r="R670" s="56">
        <v>0</v>
      </c>
      <c r="S670" s="56">
        <v>0</v>
      </c>
      <c r="T670" s="56">
        <v>0</v>
      </c>
      <c r="U670" s="56">
        <v>0</v>
      </c>
      <c r="V670" s="56">
        <v>0</v>
      </c>
      <c r="W670" s="56">
        <v>0</v>
      </c>
      <c r="X670" s="56">
        <v>0</v>
      </c>
      <c r="Y670" s="56">
        <v>0</v>
      </c>
      <c r="Z670" s="76">
        <v>0</v>
      </c>
      <c r="AA670" s="65"/>
    </row>
    <row r="671" spans="1:27" ht="16.5" x14ac:dyDescent="0.25">
      <c r="A671" s="64"/>
      <c r="B671" s="88">
        <v>17</v>
      </c>
      <c r="C671" s="84">
        <v>0</v>
      </c>
      <c r="D671" s="56">
        <v>0</v>
      </c>
      <c r="E671" s="56">
        <v>0</v>
      </c>
      <c r="F671" s="56">
        <v>0</v>
      </c>
      <c r="G671" s="56">
        <v>17.25</v>
      </c>
      <c r="H671" s="56">
        <v>54.47</v>
      </c>
      <c r="I671" s="56">
        <v>39.380000000000003</v>
      </c>
      <c r="J671" s="56">
        <v>30.5</v>
      </c>
      <c r="K671" s="56">
        <v>24.53</v>
      </c>
      <c r="L671" s="56">
        <v>0</v>
      </c>
      <c r="M671" s="56">
        <v>0</v>
      </c>
      <c r="N671" s="56">
        <v>19.260000000000002</v>
      </c>
      <c r="O671" s="56">
        <v>0</v>
      </c>
      <c r="P671" s="56">
        <v>0</v>
      </c>
      <c r="Q671" s="56">
        <v>19.43</v>
      </c>
      <c r="R671" s="56">
        <v>41.44</v>
      </c>
      <c r="S671" s="56">
        <v>35.020000000000003</v>
      </c>
      <c r="T671" s="56">
        <v>81</v>
      </c>
      <c r="U671" s="56">
        <v>92.92</v>
      </c>
      <c r="V671" s="56">
        <v>53.24</v>
      </c>
      <c r="W671" s="56">
        <v>0</v>
      </c>
      <c r="X671" s="56">
        <v>0</v>
      </c>
      <c r="Y671" s="56">
        <v>0</v>
      </c>
      <c r="Z671" s="76">
        <v>0</v>
      </c>
      <c r="AA671" s="65"/>
    </row>
    <row r="672" spans="1:27" ht="16.5" x14ac:dyDescent="0.25">
      <c r="A672" s="64"/>
      <c r="B672" s="88">
        <v>18</v>
      </c>
      <c r="C672" s="84">
        <v>0</v>
      </c>
      <c r="D672" s="56">
        <v>30.34</v>
      </c>
      <c r="E672" s="56">
        <v>24.42</v>
      </c>
      <c r="F672" s="56">
        <v>24.67</v>
      </c>
      <c r="G672" s="56">
        <v>18.850000000000001</v>
      </c>
      <c r="H672" s="56">
        <v>163.77000000000001</v>
      </c>
      <c r="I672" s="56">
        <v>159.80000000000001</v>
      </c>
      <c r="J672" s="56">
        <v>192.69</v>
      </c>
      <c r="K672" s="56">
        <v>169.59</v>
      </c>
      <c r="L672" s="56">
        <v>8.2899999999999991</v>
      </c>
      <c r="M672" s="56">
        <v>0</v>
      </c>
      <c r="N672" s="56">
        <v>49.51</v>
      </c>
      <c r="O672" s="56">
        <v>58.02</v>
      </c>
      <c r="P672" s="56">
        <v>94.42</v>
      </c>
      <c r="Q672" s="56">
        <v>122.42</v>
      </c>
      <c r="R672" s="56">
        <v>142.41999999999999</v>
      </c>
      <c r="S672" s="56">
        <v>140.35</v>
      </c>
      <c r="T672" s="56">
        <v>0</v>
      </c>
      <c r="U672" s="56">
        <v>113.56</v>
      </c>
      <c r="V672" s="56">
        <v>78.39</v>
      </c>
      <c r="W672" s="56">
        <v>4.0599999999999996</v>
      </c>
      <c r="X672" s="56">
        <v>0</v>
      </c>
      <c r="Y672" s="56">
        <v>0</v>
      </c>
      <c r="Z672" s="76">
        <v>0</v>
      </c>
      <c r="AA672" s="65"/>
    </row>
    <row r="673" spans="1:27" ht="16.5" x14ac:dyDescent="0.25">
      <c r="A673" s="64"/>
      <c r="B673" s="88">
        <v>19</v>
      </c>
      <c r="C673" s="84">
        <v>0</v>
      </c>
      <c r="D673" s="56">
        <v>0</v>
      </c>
      <c r="E673" s="56">
        <v>0</v>
      </c>
      <c r="F673" s="56">
        <v>0</v>
      </c>
      <c r="G673" s="56">
        <v>4.66</v>
      </c>
      <c r="H673" s="56">
        <v>134.22</v>
      </c>
      <c r="I673" s="56">
        <v>100.03</v>
      </c>
      <c r="J673" s="56">
        <v>47.63</v>
      </c>
      <c r="K673" s="56">
        <v>49.37</v>
      </c>
      <c r="L673" s="56">
        <v>22.46</v>
      </c>
      <c r="M673" s="56">
        <v>49.14</v>
      </c>
      <c r="N673" s="56">
        <v>27.33</v>
      </c>
      <c r="O673" s="56">
        <v>20.6</v>
      </c>
      <c r="P673" s="56">
        <v>27.53</v>
      </c>
      <c r="Q673" s="56">
        <v>15.68</v>
      </c>
      <c r="R673" s="56">
        <v>76.73</v>
      </c>
      <c r="S673" s="56">
        <v>36.86</v>
      </c>
      <c r="T673" s="56">
        <v>43.26</v>
      </c>
      <c r="U673" s="56">
        <v>125.25</v>
      </c>
      <c r="V673" s="56">
        <v>0</v>
      </c>
      <c r="W673" s="56">
        <v>0</v>
      </c>
      <c r="X673" s="56">
        <v>0</v>
      </c>
      <c r="Y673" s="56">
        <v>0</v>
      </c>
      <c r="Z673" s="76">
        <v>0</v>
      </c>
      <c r="AA673" s="65"/>
    </row>
    <row r="674" spans="1:27" ht="16.5" x14ac:dyDescent="0.25">
      <c r="A674" s="64"/>
      <c r="B674" s="88">
        <v>20</v>
      </c>
      <c r="C674" s="84">
        <v>0</v>
      </c>
      <c r="D674" s="56">
        <v>0</v>
      </c>
      <c r="E674" s="56">
        <v>0</v>
      </c>
      <c r="F674" s="56">
        <v>0</v>
      </c>
      <c r="G674" s="56">
        <v>42.8</v>
      </c>
      <c r="H674" s="56">
        <v>207.62</v>
      </c>
      <c r="I674" s="56">
        <v>238.3</v>
      </c>
      <c r="J674" s="56">
        <v>148.26</v>
      </c>
      <c r="K674" s="56">
        <v>143</v>
      </c>
      <c r="L674" s="56">
        <v>8.8699999999999992</v>
      </c>
      <c r="M674" s="56">
        <v>50.69</v>
      </c>
      <c r="N674" s="56">
        <v>100.14</v>
      </c>
      <c r="O674" s="56">
        <v>28.6</v>
      </c>
      <c r="P674" s="56">
        <v>130.28</v>
      </c>
      <c r="Q674" s="56">
        <v>124.54</v>
      </c>
      <c r="R674" s="56">
        <v>124.54</v>
      </c>
      <c r="S674" s="56">
        <v>138.07</v>
      </c>
      <c r="T674" s="56">
        <v>71.069999999999993</v>
      </c>
      <c r="U674" s="56">
        <v>53</v>
      </c>
      <c r="V674" s="56">
        <v>22.26</v>
      </c>
      <c r="W674" s="56">
        <v>0</v>
      </c>
      <c r="X674" s="56">
        <v>0</v>
      </c>
      <c r="Y674" s="56">
        <v>0</v>
      </c>
      <c r="Z674" s="76">
        <v>0</v>
      </c>
      <c r="AA674" s="65"/>
    </row>
    <row r="675" spans="1:27" ht="16.5" x14ac:dyDescent="0.25">
      <c r="A675" s="64"/>
      <c r="B675" s="88">
        <v>21</v>
      </c>
      <c r="C675" s="84">
        <v>0</v>
      </c>
      <c r="D675" s="56">
        <v>0</v>
      </c>
      <c r="E675" s="56">
        <v>3.05</v>
      </c>
      <c r="F675" s="56">
        <v>2.75</v>
      </c>
      <c r="G675" s="56">
        <v>26.34</v>
      </c>
      <c r="H675" s="56">
        <v>54.06</v>
      </c>
      <c r="I675" s="56">
        <v>102.48</v>
      </c>
      <c r="J675" s="56">
        <v>91.24</v>
      </c>
      <c r="K675" s="56">
        <v>92.68</v>
      </c>
      <c r="L675" s="56">
        <v>61.2</v>
      </c>
      <c r="M675" s="56">
        <v>49.47</v>
      </c>
      <c r="N675" s="56">
        <v>140.04</v>
      </c>
      <c r="O675" s="56">
        <v>135.21</v>
      </c>
      <c r="P675" s="56">
        <v>110.97</v>
      </c>
      <c r="Q675" s="56">
        <v>139.84</v>
      </c>
      <c r="R675" s="56">
        <v>220.21</v>
      </c>
      <c r="S675" s="56">
        <v>224.58</v>
      </c>
      <c r="T675" s="56">
        <v>202.35</v>
      </c>
      <c r="U675" s="56">
        <v>156.24</v>
      </c>
      <c r="V675" s="56">
        <v>10.16</v>
      </c>
      <c r="W675" s="56">
        <v>0</v>
      </c>
      <c r="X675" s="56">
        <v>0</v>
      </c>
      <c r="Y675" s="56">
        <v>0</v>
      </c>
      <c r="Z675" s="76">
        <v>0</v>
      </c>
      <c r="AA675" s="65"/>
    </row>
    <row r="676" spans="1:27" ht="16.5" x14ac:dyDescent="0.25">
      <c r="A676" s="64"/>
      <c r="B676" s="88">
        <v>22</v>
      </c>
      <c r="C676" s="84">
        <v>0</v>
      </c>
      <c r="D676" s="56">
        <v>0</v>
      </c>
      <c r="E676" s="56">
        <v>0</v>
      </c>
      <c r="F676" s="56">
        <v>0</v>
      </c>
      <c r="G676" s="56">
        <v>43.07</v>
      </c>
      <c r="H676" s="56">
        <v>35.18</v>
      </c>
      <c r="I676" s="56">
        <v>25.45</v>
      </c>
      <c r="J676" s="56">
        <v>158.19</v>
      </c>
      <c r="K676" s="56">
        <v>131.46</v>
      </c>
      <c r="L676" s="56">
        <v>35.270000000000003</v>
      </c>
      <c r="M676" s="56">
        <v>80.849999999999994</v>
      </c>
      <c r="N676" s="56">
        <v>54.15</v>
      </c>
      <c r="O676" s="56">
        <v>173.99</v>
      </c>
      <c r="P676" s="56">
        <v>108.35</v>
      </c>
      <c r="Q676" s="56">
        <v>172.56</v>
      </c>
      <c r="R676" s="56">
        <v>200.19</v>
      </c>
      <c r="S676" s="56">
        <v>164.7</v>
      </c>
      <c r="T676" s="56">
        <v>121.8</v>
      </c>
      <c r="U676" s="56">
        <v>229.55</v>
      </c>
      <c r="V676" s="56">
        <v>75.959999999999994</v>
      </c>
      <c r="W676" s="56">
        <v>4.84</v>
      </c>
      <c r="X676" s="56">
        <v>0</v>
      </c>
      <c r="Y676" s="56">
        <v>0</v>
      </c>
      <c r="Z676" s="76">
        <v>0</v>
      </c>
      <c r="AA676" s="65"/>
    </row>
    <row r="677" spans="1:27" ht="16.5" x14ac:dyDescent="0.25">
      <c r="A677" s="64"/>
      <c r="B677" s="88">
        <v>23</v>
      </c>
      <c r="C677" s="84">
        <v>0</v>
      </c>
      <c r="D677" s="56">
        <v>0</v>
      </c>
      <c r="E677" s="56">
        <v>9.73</v>
      </c>
      <c r="F677" s="56">
        <v>29.7</v>
      </c>
      <c r="G677" s="56">
        <v>8.6</v>
      </c>
      <c r="H677" s="56">
        <v>128.41999999999999</v>
      </c>
      <c r="I677" s="56">
        <v>163.19999999999999</v>
      </c>
      <c r="J677" s="56">
        <v>123.54</v>
      </c>
      <c r="K677" s="56">
        <v>67.67</v>
      </c>
      <c r="L677" s="56">
        <v>30.04</v>
      </c>
      <c r="M677" s="56">
        <v>27.84</v>
      </c>
      <c r="N677" s="56">
        <v>86.66</v>
      </c>
      <c r="O677" s="56">
        <v>164.91</v>
      </c>
      <c r="P677" s="56">
        <v>157.6</v>
      </c>
      <c r="Q677" s="56">
        <v>184.48</v>
      </c>
      <c r="R677" s="56">
        <v>364.65</v>
      </c>
      <c r="S677" s="56">
        <v>391.23</v>
      </c>
      <c r="T677" s="56">
        <v>119.07</v>
      </c>
      <c r="U677" s="56">
        <v>101.5</v>
      </c>
      <c r="V677" s="56">
        <v>26.44</v>
      </c>
      <c r="W677" s="56">
        <v>0</v>
      </c>
      <c r="X677" s="56">
        <v>0</v>
      </c>
      <c r="Y677" s="56">
        <v>0</v>
      </c>
      <c r="Z677" s="76">
        <v>0</v>
      </c>
      <c r="AA677" s="65"/>
    </row>
    <row r="678" spans="1:27" ht="16.5" x14ac:dyDescent="0.25">
      <c r="A678" s="64"/>
      <c r="B678" s="88">
        <v>24</v>
      </c>
      <c r="C678" s="84">
        <v>0</v>
      </c>
      <c r="D678" s="56">
        <v>0</v>
      </c>
      <c r="E678" s="56">
        <v>0</v>
      </c>
      <c r="F678" s="56">
        <v>18.47</v>
      </c>
      <c r="G678" s="56">
        <v>138.11000000000001</v>
      </c>
      <c r="H678" s="56">
        <v>197.75</v>
      </c>
      <c r="I678" s="56">
        <v>361.12</v>
      </c>
      <c r="J678" s="56">
        <v>235.95</v>
      </c>
      <c r="K678" s="56">
        <v>228.74</v>
      </c>
      <c r="L678" s="56">
        <v>177.09</v>
      </c>
      <c r="M678" s="56">
        <v>125.52</v>
      </c>
      <c r="N678" s="56">
        <v>88.92</v>
      </c>
      <c r="O678" s="56">
        <v>92.93</v>
      </c>
      <c r="P678" s="56">
        <v>137.37</v>
      </c>
      <c r="Q678" s="56">
        <v>262.20999999999998</v>
      </c>
      <c r="R678" s="56">
        <v>232.87</v>
      </c>
      <c r="S678" s="56">
        <v>238.46</v>
      </c>
      <c r="T678" s="56">
        <v>327.78</v>
      </c>
      <c r="U678" s="56">
        <v>221.89</v>
      </c>
      <c r="V678" s="56">
        <v>165.1</v>
      </c>
      <c r="W678" s="56">
        <v>0</v>
      </c>
      <c r="X678" s="56">
        <v>0</v>
      </c>
      <c r="Y678" s="56">
        <v>0</v>
      </c>
      <c r="Z678" s="76">
        <v>0</v>
      </c>
      <c r="AA678" s="65"/>
    </row>
    <row r="679" spans="1:27" ht="16.5" x14ac:dyDescent="0.25">
      <c r="A679" s="64"/>
      <c r="B679" s="88">
        <v>25</v>
      </c>
      <c r="C679" s="84">
        <v>0</v>
      </c>
      <c r="D679" s="56">
        <v>0</v>
      </c>
      <c r="E679" s="56">
        <v>11.9</v>
      </c>
      <c r="F679" s="56">
        <v>32.549999999999997</v>
      </c>
      <c r="G679" s="56">
        <v>111.94</v>
      </c>
      <c r="H679" s="56">
        <v>218.33</v>
      </c>
      <c r="I679" s="56">
        <v>237.86</v>
      </c>
      <c r="J679" s="56">
        <v>147.18</v>
      </c>
      <c r="K679" s="56">
        <v>64.27</v>
      </c>
      <c r="L679" s="56">
        <v>5.93</v>
      </c>
      <c r="M679" s="56">
        <v>28.78</v>
      </c>
      <c r="N679" s="56">
        <v>3.76</v>
      </c>
      <c r="O679" s="56">
        <v>5.75</v>
      </c>
      <c r="P679" s="56">
        <v>18.760000000000002</v>
      </c>
      <c r="Q679" s="56">
        <v>7.79</v>
      </c>
      <c r="R679" s="56">
        <v>21.92</v>
      </c>
      <c r="S679" s="56">
        <v>28.08</v>
      </c>
      <c r="T679" s="56">
        <v>87.88</v>
      </c>
      <c r="U679" s="56">
        <v>31.14</v>
      </c>
      <c r="V679" s="56">
        <v>5.59</v>
      </c>
      <c r="W679" s="56">
        <v>1.38</v>
      </c>
      <c r="X679" s="56">
        <v>0</v>
      </c>
      <c r="Y679" s="56">
        <v>0</v>
      </c>
      <c r="Z679" s="76">
        <v>0</v>
      </c>
      <c r="AA679" s="65"/>
    </row>
    <row r="680" spans="1:27" ht="16.5" x14ac:dyDescent="0.25">
      <c r="A680" s="64"/>
      <c r="B680" s="88">
        <v>26</v>
      </c>
      <c r="C680" s="84">
        <v>0</v>
      </c>
      <c r="D680" s="56">
        <v>0</v>
      </c>
      <c r="E680" s="56">
        <v>0</v>
      </c>
      <c r="F680" s="56">
        <v>1.74</v>
      </c>
      <c r="G680" s="56">
        <v>36.590000000000003</v>
      </c>
      <c r="H680" s="56">
        <v>134.71</v>
      </c>
      <c r="I680" s="56">
        <v>111.11</v>
      </c>
      <c r="J680" s="56">
        <v>246.56</v>
      </c>
      <c r="K680" s="56">
        <v>149</v>
      </c>
      <c r="L680" s="56">
        <v>109.3</v>
      </c>
      <c r="M680" s="56">
        <v>95.92</v>
      </c>
      <c r="N680" s="56">
        <v>107.01</v>
      </c>
      <c r="O680" s="56">
        <v>256.24</v>
      </c>
      <c r="P680" s="56">
        <v>272.45</v>
      </c>
      <c r="Q680" s="56">
        <v>307.43</v>
      </c>
      <c r="R680" s="56">
        <v>324.74</v>
      </c>
      <c r="S680" s="56">
        <v>368.32</v>
      </c>
      <c r="T680" s="56">
        <v>851.48</v>
      </c>
      <c r="U680" s="56">
        <v>197.76</v>
      </c>
      <c r="V680" s="56">
        <v>24.64</v>
      </c>
      <c r="W680" s="56">
        <v>8.81</v>
      </c>
      <c r="X680" s="56">
        <v>0</v>
      </c>
      <c r="Y680" s="56">
        <v>0</v>
      </c>
      <c r="Z680" s="76">
        <v>0</v>
      </c>
      <c r="AA680" s="65"/>
    </row>
    <row r="681" spans="1:27" ht="16.5" x14ac:dyDescent="0.25">
      <c r="A681" s="64"/>
      <c r="B681" s="88">
        <v>27</v>
      </c>
      <c r="C681" s="84">
        <v>0</v>
      </c>
      <c r="D681" s="56">
        <v>0</v>
      </c>
      <c r="E681" s="56">
        <v>0</v>
      </c>
      <c r="F681" s="56">
        <v>0</v>
      </c>
      <c r="G681" s="56">
        <v>23.58</v>
      </c>
      <c r="H681" s="56">
        <v>201.48</v>
      </c>
      <c r="I681" s="56">
        <v>271.52</v>
      </c>
      <c r="J681" s="56">
        <v>162.94</v>
      </c>
      <c r="K681" s="56">
        <v>158.02000000000001</v>
      </c>
      <c r="L681" s="56">
        <v>127.32</v>
      </c>
      <c r="M681" s="56">
        <v>152</v>
      </c>
      <c r="N681" s="56">
        <v>167.99</v>
      </c>
      <c r="O681" s="56">
        <v>170.91</v>
      </c>
      <c r="P681" s="56">
        <v>180.96</v>
      </c>
      <c r="Q681" s="56">
        <v>261.44</v>
      </c>
      <c r="R681" s="56">
        <v>322.02</v>
      </c>
      <c r="S681" s="56">
        <v>265.22000000000003</v>
      </c>
      <c r="T681" s="56">
        <v>157.63</v>
      </c>
      <c r="U681" s="56">
        <v>76.31</v>
      </c>
      <c r="V681" s="56">
        <v>0</v>
      </c>
      <c r="W681" s="56">
        <v>13.18</v>
      </c>
      <c r="X681" s="56">
        <v>0</v>
      </c>
      <c r="Y681" s="56">
        <v>0</v>
      </c>
      <c r="Z681" s="76">
        <v>0</v>
      </c>
      <c r="AA681" s="65"/>
    </row>
    <row r="682" spans="1:27" ht="16.5" x14ac:dyDescent="0.25">
      <c r="A682" s="64"/>
      <c r="B682" s="88">
        <v>28</v>
      </c>
      <c r="C682" s="84">
        <v>0</v>
      </c>
      <c r="D682" s="56">
        <v>0</v>
      </c>
      <c r="E682" s="56">
        <v>0</v>
      </c>
      <c r="F682" s="56">
        <v>7.75</v>
      </c>
      <c r="G682" s="56">
        <v>72.31</v>
      </c>
      <c r="H682" s="56">
        <v>131.38</v>
      </c>
      <c r="I682" s="56">
        <v>213.98</v>
      </c>
      <c r="J682" s="56">
        <v>279.20999999999998</v>
      </c>
      <c r="K682" s="56">
        <v>328.91</v>
      </c>
      <c r="L682" s="56">
        <v>500.97</v>
      </c>
      <c r="M682" s="56">
        <v>2681.76</v>
      </c>
      <c r="N682" s="56">
        <v>414.82</v>
      </c>
      <c r="O682" s="56">
        <v>421.53</v>
      </c>
      <c r="P682" s="56">
        <v>621.20000000000005</v>
      </c>
      <c r="Q682" s="56">
        <v>507.57</v>
      </c>
      <c r="R682" s="56">
        <v>640.54999999999995</v>
      </c>
      <c r="S682" s="56">
        <v>850.79</v>
      </c>
      <c r="T682" s="56">
        <v>561.73</v>
      </c>
      <c r="U682" s="56">
        <v>325.76</v>
      </c>
      <c r="V682" s="56">
        <v>13.69</v>
      </c>
      <c r="W682" s="56">
        <v>0</v>
      </c>
      <c r="X682" s="56">
        <v>0</v>
      </c>
      <c r="Y682" s="56">
        <v>3.29</v>
      </c>
      <c r="Z682" s="76">
        <v>0</v>
      </c>
      <c r="AA682" s="65"/>
    </row>
    <row r="683" spans="1:27" ht="16.5" x14ac:dyDescent="0.25">
      <c r="A683" s="64"/>
      <c r="B683" s="88">
        <v>29</v>
      </c>
      <c r="C683" s="84">
        <v>0</v>
      </c>
      <c r="D683" s="56">
        <v>0</v>
      </c>
      <c r="E683" s="56">
        <v>0</v>
      </c>
      <c r="F683" s="56">
        <v>9.1</v>
      </c>
      <c r="G683" s="56">
        <v>43.42</v>
      </c>
      <c r="H683" s="56">
        <v>38.75</v>
      </c>
      <c r="I683" s="56">
        <v>130.55000000000001</v>
      </c>
      <c r="J683" s="56">
        <v>108.91</v>
      </c>
      <c r="K683" s="56">
        <v>114.91</v>
      </c>
      <c r="L683" s="56">
        <v>64.98</v>
      </c>
      <c r="M683" s="56">
        <v>55.05</v>
      </c>
      <c r="N683" s="56">
        <v>66.06</v>
      </c>
      <c r="O683" s="56">
        <v>92.33</v>
      </c>
      <c r="P683" s="56">
        <v>100.71</v>
      </c>
      <c r="Q683" s="56">
        <v>154.27000000000001</v>
      </c>
      <c r="R683" s="56">
        <v>69.260000000000005</v>
      </c>
      <c r="S683" s="56">
        <v>116.93</v>
      </c>
      <c r="T683" s="56">
        <v>81.569999999999993</v>
      </c>
      <c r="U683" s="56">
        <v>3.42</v>
      </c>
      <c r="V683" s="56">
        <v>4.63</v>
      </c>
      <c r="W683" s="56">
        <v>0</v>
      </c>
      <c r="X683" s="56">
        <v>0</v>
      </c>
      <c r="Y683" s="56">
        <v>0</v>
      </c>
      <c r="Z683" s="76">
        <v>0</v>
      </c>
      <c r="AA683" s="65"/>
    </row>
    <row r="684" spans="1:27" ht="16.5" x14ac:dyDescent="0.25">
      <c r="A684" s="64"/>
      <c r="B684" s="88">
        <v>30</v>
      </c>
      <c r="C684" s="84">
        <v>0</v>
      </c>
      <c r="D684" s="56">
        <v>0</v>
      </c>
      <c r="E684" s="56">
        <v>0</v>
      </c>
      <c r="F684" s="56">
        <v>0</v>
      </c>
      <c r="G684" s="56">
        <v>41.52</v>
      </c>
      <c r="H684" s="56">
        <v>174.44</v>
      </c>
      <c r="I684" s="56">
        <v>179.27</v>
      </c>
      <c r="J684" s="56">
        <v>97.56</v>
      </c>
      <c r="K684" s="56">
        <v>56.53</v>
      </c>
      <c r="L684" s="56">
        <v>55.17</v>
      </c>
      <c r="M684" s="56">
        <v>36.54</v>
      </c>
      <c r="N684" s="56">
        <v>0</v>
      </c>
      <c r="O684" s="56">
        <v>0</v>
      </c>
      <c r="P684" s="56">
        <v>60.26</v>
      </c>
      <c r="Q684" s="56">
        <v>75.010000000000005</v>
      </c>
      <c r="R684" s="56">
        <v>219.02</v>
      </c>
      <c r="S684" s="56">
        <v>132.79</v>
      </c>
      <c r="T684" s="56">
        <v>31.67</v>
      </c>
      <c r="U684" s="56">
        <v>2.68</v>
      </c>
      <c r="V684" s="56">
        <v>0</v>
      </c>
      <c r="W684" s="56">
        <v>0</v>
      </c>
      <c r="X684" s="56">
        <v>0</v>
      </c>
      <c r="Y684" s="56">
        <v>0</v>
      </c>
      <c r="Z684" s="76">
        <v>0</v>
      </c>
      <c r="AA684" s="65"/>
    </row>
    <row r="685" spans="1:27" ht="17.25" thickBot="1" x14ac:dyDescent="0.3">
      <c r="A685" s="64"/>
      <c r="B685" s="89">
        <v>31</v>
      </c>
      <c r="C685" s="85">
        <v>0</v>
      </c>
      <c r="D685" s="77">
        <v>0</v>
      </c>
      <c r="E685" s="77">
        <v>0.09</v>
      </c>
      <c r="F685" s="77">
        <v>34.24</v>
      </c>
      <c r="G685" s="77">
        <v>89.03</v>
      </c>
      <c r="H685" s="77">
        <v>194.57</v>
      </c>
      <c r="I685" s="77">
        <v>237.35</v>
      </c>
      <c r="J685" s="77">
        <v>200.55</v>
      </c>
      <c r="K685" s="77">
        <v>171.48</v>
      </c>
      <c r="L685" s="77">
        <v>106.55</v>
      </c>
      <c r="M685" s="77">
        <v>170.14</v>
      </c>
      <c r="N685" s="77">
        <v>168.35</v>
      </c>
      <c r="O685" s="77">
        <v>207.14</v>
      </c>
      <c r="P685" s="77">
        <v>209.51</v>
      </c>
      <c r="Q685" s="77">
        <v>206.2</v>
      </c>
      <c r="R685" s="77">
        <v>183.55</v>
      </c>
      <c r="S685" s="77">
        <v>187.21</v>
      </c>
      <c r="T685" s="77">
        <v>178</v>
      </c>
      <c r="U685" s="77">
        <v>189.32</v>
      </c>
      <c r="V685" s="77">
        <v>115.31</v>
      </c>
      <c r="W685" s="77">
        <v>0</v>
      </c>
      <c r="X685" s="77">
        <v>0</v>
      </c>
      <c r="Y685" s="77">
        <v>6.14</v>
      </c>
      <c r="Z685" s="78">
        <v>4.07</v>
      </c>
      <c r="AA685" s="65"/>
    </row>
    <row r="686" spans="1:27" ht="16.5" thickBot="1" x14ac:dyDescent="0.3">
      <c r="A686" s="64"/>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c r="AA686" s="65"/>
    </row>
    <row r="687" spans="1:27" x14ac:dyDescent="0.25">
      <c r="A687" s="64"/>
      <c r="B687" s="274" t="s">
        <v>130</v>
      </c>
      <c r="C687" s="272" t="s">
        <v>165</v>
      </c>
      <c r="D687" s="272"/>
      <c r="E687" s="272"/>
      <c r="F687" s="272"/>
      <c r="G687" s="272"/>
      <c r="H687" s="272"/>
      <c r="I687" s="272"/>
      <c r="J687" s="272"/>
      <c r="K687" s="272"/>
      <c r="L687" s="272"/>
      <c r="M687" s="272"/>
      <c r="N687" s="272"/>
      <c r="O687" s="272"/>
      <c r="P687" s="272"/>
      <c r="Q687" s="272"/>
      <c r="R687" s="272"/>
      <c r="S687" s="272"/>
      <c r="T687" s="272"/>
      <c r="U687" s="272"/>
      <c r="V687" s="272"/>
      <c r="W687" s="272"/>
      <c r="X687" s="272"/>
      <c r="Y687" s="272"/>
      <c r="Z687" s="273"/>
      <c r="AA687" s="65"/>
    </row>
    <row r="688" spans="1:27" ht="32.25" thickBot="1" x14ac:dyDescent="0.3">
      <c r="A688" s="64"/>
      <c r="B688" s="275"/>
      <c r="C688" s="86" t="s">
        <v>131</v>
      </c>
      <c r="D688" s="81" t="s">
        <v>132</v>
      </c>
      <c r="E688" s="81" t="s">
        <v>133</v>
      </c>
      <c r="F688" s="81" t="s">
        <v>134</v>
      </c>
      <c r="G688" s="81" t="s">
        <v>135</v>
      </c>
      <c r="H688" s="81" t="s">
        <v>136</v>
      </c>
      <c r="I688" s="81" t="s">
        <v>137</v>
      </c>
      <c r="J688" s="81" t="s">
        <v>138</v>
      </c>
      <c r="K688" s="81" t="s">
        <v>139</v>
      </c>
      <c r="L688" s="81" t="s">
        <v>140</v>
      </c>
      <c r="M688" s="81" t="s">
        <v>141</v>
      </c>
      <c r="N688" s="81" t="s">
        <v>142</v>
      </c>
      <c r="O688" s="81" t="s">
        <v>143</v>
      </c>
      <c r="P688" s="81" t="s">
        <v>144</v>
      </c>
      <c r="Q688" s="81" t="s">
        <v>145</v>
      </c>
      <c r="R688" s="81" t="s">
        <v>146</v>
      </c>
      <c r="S688" s="81" t="s">
        <v>147</v>
      </c>
      <c r="T688" s="81" t="s">
        <v>148</v>
      </c>
      <c r="U688" s="81" t="s">
        <v>149</v>
      </c>
      <c r="V688" s="81" t="s">
        <v>150</v>
      </c>
      <c r="W688" s="81" t="s">
        <v>151</v>
      </c>
      <c r="X688" s="81" t="s">
        <v>152</v>
      </c>
      <c r="Y688" s="81" t="s">
        <v>153</v>
      </c>
      <c r="Z688" s="82" t="s">
        <v>154</v>
      </c>
      <c r="AA688" s="65"/>
    </row>
    <row r="689" spans="1:27" ht="16.5" x14ac:dyDescent="0.25">
      <c r="A689" s="64"/>
      <c r="B689" s="93">
        <v>1</v>
      </c>
      <c r="C689" s="83">
        <v>0</v>
      </c>
      <c r="D689" s="79">
        <v>5.47</v>
      </c>
      <c r="E689" s="79">
        <v>0</v>
      </c>
      <c r="F689" s="79">
        <v>0</v>
      </c>
      <c r="G689" s="79">
        <v>0</v>
      </c>
      <c r="H689" s="79">
        <v>0</v>
      </c>
      <c r="I689" s="79">
        <v>0</v>
      </c>
      <c r="J689" s="79">
        <v>0</v>
      </c>
      <c r="K689" s="79">
        <v>0</v>
      </c>
      <c r="L689" s="79">
        <v>0</v>
      </c>
      <c r="M689" s="79">
        <v>0</v>
      </c>
      <c r="N689" s="79">
        <v>4.38</v>
      </c>
      <c r="O689" s="79">
        <v>0</v>
      </c>
      <c r="P689" s="79">
        <v>0</v>
      </c>
      <c r="Q689" s="79">
        <v>0</v>
      </c>
      <c r="R689" s="79">
        <v>0</v>
      </c>
      <c r="S689" s="79">
        <v>0</v>
      </c>
      <c r="T689" s="79">
        <v>0</v>
      </c>
      <c r="U689" s="79">
        <v>0</v>
      </c>
      <c r="V689" s="79">
        <v>0</v>
      </c>
      <c r="W689" s="79">
        <v>48.85</v>
      </c>
      <c r="X689" s="79">
        <v>93.81</v>
      </c>
      <c r="Y689" s="79">
        <v>60.06</v>
      </c>
      <c r="Z689" s="80">
        <v>80.31</v>
      </c>
      <c r="AA689" s="65"/>
    </row>
    <row r="690" spans="1:27" ht="16.5" x14ac:dyDescent="0.25">
      <c r="A690" s="64"/>
      <c r="B690" s="88">
        <v>2</v>
      </c>
      <c r="C690" s="84">
        <v>23.67</v>
      </c>
      <c r="D690" s="56">
        <v>5.34</v>
      </c>
      <c r="E690" s="56">
        <v>3.06</v>
      </c>
      <c r="F690" s="56">
        <v>0</v>
      </c>
      <c r="G690" s="56">
        <v>0</v>
      </c>
      <c r="H690" s="56">
        <v>0</v>
      </c>
      <c r="I690" s="56">
        <v>0</v>
      </c>
      <c r="J690" s="56">
        <v>0</v>
      </c>
      <c r="K690" s="56">
        <v>0</v>
      </c>
      <c r="L690" s="56">
        <v>0</v>
      </c>
      <c r="M690" s="56">
        <v>0</v>
      </c>
      <c r="N690" s="56">
        <v>0</v>
      </c>
      <c r="O690" s="56">
        <v>0</v>
      </c>
      <c r="P690" s="56">
        <v>0</v>
      </c>
      <c r="Q690" s="56">
        <v>0</v>
      </c>
      <c r="R690" s="56">
        <v>0</v>
      </c>
      <c r="S690" s="56">
        <v>0</v>
      </c>
      <c r="T690" s="56">
        <v>0</v>
      </c>
      <c r="U690" s="56">
        <v>0</v>
      </c>
      <c r="V690" s="56">
        <v>0</v>
      </c>
      <c r="W690" s="56">
        <v>32.119999999999997</v>
      </c>
      <c r="X690" s="56">
        <v>236.68</v>
      </c>
      <c r="Y690" s="56">
        <v>105.9</v>
      </c>
      <c r="Z690" s="76">
        <v>115.04</v>
      </c>
      <c r="AA690" s="65"/>
    </row>
    <row r="691" spans="1:27" ht="16.5" x14ac:dyDescent="0.25">
      <c r="A691" s="64"/>
      <c r="B691" s="88">
        <v>3</v>
      </c>
      <c r="C691" s="84">
        <v>140.25</v>
      </c>
      <c r="D691" s="56">
        <v>281.26</v>
      </c>
      <c r="E691" s="56">
        <v>145.24</v>
      </c>
      <c r="F691" s="56">
        <v>0.16</v>
      </c>
      <c r="G691" s="56">
        <v>0</v>
      </c>
      <c r="H691" s="56">
        <v>0</v>
      </c>
      <c r="I691" s="56">
        <v>0</v>
      </c>
      <c r="J691" s="56">
        <v>0</v>
      </c>
      <c r="K691" s="56">
        <v>0</v>
      </c>
      <c r="L691" s="56">
        <v>0</v>
      </c>
      <c r="M691" s="56">
        <v>0</v>
      </c>
      <c r="N691" s="56">
        <v>0</v>
      </c>
      <c r="O691" s="56">
        <v>0</v>
      </c>
      <c r="P691" s="56">
        <v>0</v>
      </c>
      <c r="Q691" s="56">
        <v>0</v>
      </c>
      <c r="R691" s="56">
        <v>0</v>
      </c>
      <c r="S691" s="56">
        <v>0</v>
      </c>
      <c r="T691" s="56">
        <v>0</v>
      </c>
      <c r="U691" s="56">
        <v>0</v>
      </c>
      <c r="V691" s="56">
        <v>0</v>
      </c>
      <c r="W691" s="56">
        <v>0</v>
      </c>
      <c r="X691" s="56">
        <v>86.18</v>
      </c>
      <c r="Y691" s="56">
        <v>96.71</v>
      </c>
      <c r="Z691" s="76">
        <v>36.99</v>
      </c>
      <c r="AA691" s="65"/>
    </row>
    <row r="692" spans="1:27" ht="16.5" x14ac:dyDescent="0.25">
      <c r="A692" s="64"/>
      <c r="B692" s="88">
        <v>4</v>
      </c>
      <c r="C692" s="84">
        <v>36.61</v>
      </c>
      <c r="D692" s="56">
        <v>0</v>
      </c>
      <c r="E692" s="56">
        <v>0</v>
      </c>
      <c r="F692" s="56">
        <v>0</v>
      </c>
      <c r="G692" s="56">
        <v>0</v>
      </c>
      <c r="H692" s="56">
        <v>0</v>
      </c>
      <c r="I692" s="56">
        <v>0</v>
      </c>
      <c r="J692" s="56">
        <v>0</v>
      </c>
      <c r="K692" s="56">
        <v>0</v>
      </c>
      <c r="L692" s="56">
        <v>0</v>
      </c>
      <c r="M692" s="56">
        <v>0</v>
      </c>
      <c r="N692" s="56">
        <v>37.32</v>
      </c>
      <c r="O692" s="56">
        <v>57.53</v>
      </c>
      <c r="P692" s="56">
        <v>68.86</v>
      </c>
      <c r="Q692" s="56">
        <v>31.15</v>
      </c>
      <c r="R692" s="56">
        <v>0</v>
      </c>
      <c r="S692" s="56">
        <v>0</v>
      </c>
      <c r="T692" s="56">
        <v>0</v>
      </c>
      <c r="U692" s="56">
        <v>0</v>
      </c>
      <c r="V692" s="56">
        <v>11.38</v>
      </c>
      <c r="W692" s="56">
        <v>72.92</v>
      </c>
      <c r="X692" s="56">
        <v>193.47</v>
      </c>
      <c r="Y692" s="56">
        <v>149.76</v>
      </c>
      <c r="Z692" s="76">
        <v>88.38</v>
      </c>
      <c r="AA692" s="65"/>
    </row>
    <row r="693" spans="1:27" ht="16.5" x14ac:dyDescent="0.25">
      <c r="A693" s="64"/>
      <c r="B693" s="88">
        <v>5</v>
      </c>
      <c r="C693" s="84">
        <v>8.1199999999999992</v>
      </c>
      <c r="D693" s="56">
        <v>10.77</v>
      </c>
      <c r="E693" s="56">
        <v>39.78</v>
      </c>
      <c r="F693" s="56">
        <v>0</v>
      </c>
      <c r="G693" s="56">
        <v>0</v>
      </c>
      <c r="H693" s="56">
        <v>0</v>
      </c>
      <c r="I693" s="56">
        <v>0</v>
      </c>
      <c r="J693" s="56">
        <v>0</v>
      </c>
      <c r="K693" s="56">
        <v>0</v>
      </c>
      <c r="L693" s="56">
        <v>0</v>
      </c>
      <c r="M693" s="56">
        <v>0</v>
      </c>
      <c r="N693" s="56">
        <v>0</v>
      </c>
      <c r="O693" s="56">
        <v>0</v>
      </c>
      <c r="P693" s="56">
        <v>0</v>
      </c>
      <c r="Q693" s="56">
        <v>0</v>
      </c>
      <c r="R693" s="56">
        <v>0</v>
      </c>
      <c r="S693" s="56">
        <v>0</v>
      </c>
      <c r="T693" s="56">
        <v>0</v>
      </c>
      <c r="U693" s="56">
        <v>0</v>
      </c>
      <c r="V693" s="56">
        <v>0</v>
      </c>
      <c r="W693" s="56">
        <v>0</v>
      </c>
      <c r="X693" s="56">
        <v>63.57</v>
      </c>
      <c r="Y693" s="56">
        <v>0</v>
      </c>
      <c r="Z693" s="76">
        <v>24.01</v>
      </c>
      <c r="AA693" s="65"/>
    </row>
    <row r="694" spans="1:27" ht="16.5" x14ac:dyDescent="0.25">
      <c r="A694" s="64"/>
      <c r="B694" s="88">
        <v>6</v>
      </c>
      <c r="C694" s="84">
        <v>26.53</v>
      </c>
      <c r="D694" s="56">
        <v>18.52</v>
      </c>
      <c r="E694" s="56">
        <v>0</v>
      </c>
      <c r="F694" s="56">
        <v>0</v>
      </c>
      <c r="G694" s="56">
        <v>0</v>
      </c>
      <c r="H694" s="56">
        <v>0</v>
      </c>
      <c r="I694" s="56">
        <v>0</v>
      </c>
      <c r="J694" s="56">
        <v>0</v>
      </c>
      <c r="K694" s="56">
        <v>0</v>
      </c>
      <c r="L694" s="56">
        <v>0</v>
      </c>
      <c r="M694" s="56">
        <v>0</v>
      </c>
      <c r="N694" s="56">
        <v>0</v>
      </c>
      <c r="O694" s="56">
        <v>0</v>
      </c>
      <c r="P694" s="56">
        <v>0</v>
      </c>
      <c r="Q694" s="56">
        <v>0</v>
      </c>
      <c r="R694" s="56">
        <v>0</v>
      </c>
      <c r="S694" s="56">
        <v>0</v>
      </c>
      <c r="T694" s="56">
        <v>0</v>
      </c>
      <c r="U694" s="56">
        <v>0</v>
      </c>
      <c r="V694" s="56">
        <v>0</v>
      </c>
      <c r="W694" s="56">
        <v>0</v>
      </c>
      <c r="X694" s="56">
        <v>0</v>
      </c>
      <c r="Y694" s="56">
        <v>153.63999999999999</v>
      </c>
      <c r="Z694" s="76">
        <v>44.13</v>
      </c>
      <c r="AA694" s="65"/>
    </row>
    <row r="695" spans="1:27" ht="16.5" x14ac:dyDescent="0.25">
      <c r="A695" s="64"/>
      <c r="B695" s="88">
        <v>7</v>
      </c>
      <c r="C695" s="84">
        <v>22.5</v>
      </c>
      <c r="D695" s="56">
        <v>202.28</v>
      </c>
      <c r="E695" s="56">
        <v>2.81</v>
      </c>
      <c r="F695" s="56">
        <v>0</v>
      </c>
      <c r="G695" s="56">
        <v>0</v>
      </c>
      <c r="H695" s="56">
        <v>0</v>
      </c>
      <c r="I695" s="56">
        <v>0</v>
      </c>
      <c r="J695" s="56">
        <v>0</v>
      </c>
      <c r="K695" s="56">
        <v>0</v>
      </c>
      <c r="L695" s="56">
        <v>0</v>
      </c>
      <c r="M695" s="56">
        <v>0</v>
      </c>
      <c r="N695" s="56">
        <v>0</v>
      </c>
      <c r="O695" s="56">
        <v>0</v>
      </c>
      <c r="P695" s="56">
        <v>0</v>
      </c>
      <c r="Q695" s="56">
        <v>0</v>
      </c>
      <c r="R695" s="56">
        <v>0</v>
      </c>
      <c r="S695" s="56">
        <v>0</v>
      </c>
      <c r="T695" s="56">
        <v>0</v>
      </c>
      <c r="U695" s="56">
        <v>0</v>
      </c>
      <c r="V695" s="56">
        <v>0</v>
      </c>
      <c r="W695" s="56">
        <v>0</v>
      </c>
      <c r="X695" s="56">
        <v>130.53</v>
      </c>
      <c r="Y695" s="56">
        <v>151.16999999999999</v>
      </c>
      <c r="Z695" s="76">
        <v>87.78</v>
      </c>
      <c r="AA695" s="65"/>
    </row>
    <row r="696" spans="1:27" ht="16.5" x14ac:dyDescent="0.25">
      <c r="A696" s="64"/>
      <c r="B696" s="88">
        <v>8</v>
      </c>
      <c r="C696" s="84">
        <v>27.07</v>
      </c>
      <c r="D696" s="56">
        <v>173.69</v>
      </c>
      <c r="E696" s="56">
        <v>133.34</v>
      </c>
      <c r="F696" s="56">
        <v>111.73</v>
      </c>
      <c r="G696" s="56">
        <v>4.07</v>
      </c>
      <c r="H696" s="56">
        <v>0</v>
      </c>
      <c r="I696" s="56">
        <v>0</v>
      </c>
      <c r="J696" s="56">
        <v>0</v>
      </c>
      <c r="K696" s="56">
        <v>0</v>
      </c>
      <c r="L696" s="56">
        <v>0</v>
      </c>
      <c r="M696" s="56">
        <v>0</v>
      </c>
      <c r="N696" s="56">
        <v>0</v>
      </c>
      <c r="O696" s="56">
        <v>0</v>
      </c>
      <c r="P696" s="56">
        <v>0</v>
      </c>
      <c r="Q696" s="56">
        <v>0</v>
      </c>
      <c r="R696" s="56">
        <v>0</v>
      </c>
      <c r="S696" s="56">
        <v>0</v>
      </c>
      <c r="T696" s="56">
        <v>0</v>
      </c>
      <c r="U696" s="56">
        <v>0</v>
      </c>
      <c r="V696" s="56">
        <v>0</v>
      </c>
      <c r="W696" s="56">
        <v>26.69</v>
      </c>
      <c r="X696" s="56">
        <v>94.98</v>
      </c>
      <c r="Y696" s="56">
        <v>14.27</v>
      </c>
      <c r="Z696" s="76">
        <v>31.87</v>
      </c>
      <c r="AA696" s="65"/>
    </row>
    <row r="697" spans="1:27" ht="16.5" x14ac:dyDescent="0.25">
      <c r="A697" s="64"/>
      <c r="B697" s="88">
        <v>9</v>
      </c>
      <c r="C697" s="84">
        <v>0</v>
      </c>
      <c r="D697" s="56">
        <v>3.12</v>
      </c>
      <c r="E697" s="56">
        <v>0</v>
      </c>
      <c r="F697" s="56">
        <v>0</v>
      </c>
      <c r="G697" s="56">
        <v>0</v>
      </c>
      <c r="H697" s="56">
        <v>0</v>
      </c>
      <c r="I697" s="56">
        <v>0</v>
      </c>
      <c r="J697" s="56">
        <v>0</v>
      </c>
      <c r="K697" s="56">
        <v>0</v>
      </c>
      <c r="L697" s="56">
        <v>0</v>
      </c>
      <c r="M697" s="56">
        <v>0</v>
      </c>
      <c r="N697" s="56">
        <v>0</v>
      </c>
      <c r="O697" s="56">
        <v>0</v>
      </c>
      <c r="P697" s="56">
        <v>0</v>
      </c>
      <c r="Q697" s="56">
        <v>0</v>
      </c>
      <c r="R697" s="56">
        <v>0</v>
      </c>
      <c r="S697" s="56">
        <v>0</v>
      </c>
      <c r="T697" s="56">
        <v>0</v>
      </c>
      <c r="U697" s="56">
        <v>0</v>
      </c>
      <c r="V697" s="56">
        <v>0</v>
      </c>
      <c r="W697" s="56">
        <v>0</v>
      </c>
      <c r="X697" s="56">
        <v>86.91</v>
      </c>
      <c r="Y697" s="56">
        <v>53.09</v>
      </c>
      <c r="Z697" s="76">
        <v>153.38999999999999</v>
      </c>
      <c r="AA697" s="65"/>
    </row>
    <row r="698" spans="1:27" ht="16.5" x14ac:dyDescent="0.25">
      <c r="A698" s="64"/>
      <c r="B698" s="88">
        <v>10</v>
      </c>
      <c r="C698" s="84">
        <v>152.88</v>
      </c>
      <c r="D698" s="56">
        <v>176.15</v>
      </c>
      <c r="E698" s="56">
        <v>140.30000000000001</v>
      </c>
      <c r="F698" s="56">
        <v>0</v>
      </c>
      <c r="G698" s="56">
        <v>0</v>
      </c>
      <c r="H698" s="56">
        <v>0</v>
      </c>
      <c r="I698" s="56">
        <v>0</v>
      </c>
      <c r="J698" s="56">
        <v>0</v>
      </c>
      <c r="K698" s="56">
        <v>0</v>
      </c>
      <c r="L698" s="56">
        <v>0</v>
      </c>
      <c r="M698" s="56">
        <v>0</v>
      </c>
      <c r="N698" s="56">
        <v>0</v>
      </c>
      <c r="O698" s="56">
        <v>0</v>
      </c>
      <c r="P698" s="56">
        <v>0</v>
      </c>
      <c r="Q698" s="56">
        <v>0</v>
      </c>
      <c r="R698" s="56">
        <v>0</v>
      </c>
      <c r="S698" s="56">
        <v>0</v>
      </c>
      <c r="T698" s="56">
        <v>0</v>
      </c>
      <c r="U698" s="56">
        <v>0</v>
      </c>
      <c r="V698" s="56">
        <v>0</v>
      </c>
      <c r="W698" s="56">
        <v>83.05</v>
      </c>
      <c r="X698" s="56">
        <v>102.8</v>
      </c>
      <c r="Y698" s="56">
        <v>298.82</v>
      </c>
      <c r="Z698" s="76">
        <v>77.45</v>
      </c>
      <c r="AA698" s="65"/>
    </row>
    <row r="699" spans="1:27" ht="16.5" x14ac:dyDescent="0.25">
      <c r="A699" s="64"/>
      <c r="B699" s="88">
        <v>11</v>
      </c>
      <c r="C699" s="84">
        <v>0</v>
      </c>
      <c r="D699" s="56">
        <v>0</v>
      </c>
      <c r="E699" s="56">
        <v>0</v>
      </c>
      <c r="F699" s="56">
        <v>0</v>
      </c>
      <c r="G699" s="56">
        <v>0</v>
      </c>
      <c r="H699" s="56">
        <v>0</v>
      </c>
      <c r="I699" s="56">
        <v>0</v>
      </c>
      <c r="J699" s="56">
        <v>0</v>
      </c>
      <c r="K699" s="56">
        <v>0</v>
      </c>
      <c r="L699" s="56">
        <v>4.5</v>
      </c>
      <c r="M699" s="56">
        <v>4.9000000000000004</v>
      </c>
      <c r="N699" s="56">
        <v>0.02</v>
      </c>
      <c r="O699" s="56">
        <v>0.04</v>
      </c>
      <c r="P699" s="56">
        <v>0</v>
      </c>
      <c r="Q699" s="56">
        <v>0</v>
      </c>
      <c r="R699" s="56">
        <v>0</v>
      </c>
      <c r="S699" s="56">
        <v>0</v>
      </c>
      <c r="T699" s="56">
        <v>0</v>
      </c>
      <c r="U699" s="56">
        <v>0</v>
      </c>
      <c r="V699" s="56">
        <v>0</v>
      </c>
      <c r="W699" s="56">
        <v>0</v>
      </c>
      <c r="X699" s="56">
        <v>88.32</v>
      </c>
      <c r="Y699" s="56">
        <v>124.6</v>
      </c>
      <c r="Z699" s="76">
        <v>88.99</v>
      </c>
      <c r="AA699" s="65"/>
    </row>
    <row r="700" spans="1:27" ht="16.5" x14ac:dyDescent="0.25">
      <c r="A700" s="64"/>
      <c r="B700" s="88">
        <v>12</v>
      </c>
      <c r="C700" s="84">
        <v>64.88</v>
      </c>
      <c r="D700" s="56">
        <v>0</v>
      </c>
      <c r="E700" s="56">
        <v>0</v>
      </c>
      <c r="F700" s="56">
        <v>0</v>
      </c>
      <c r="G700" s="56">
        <v>0</v>
      </c>
      <c r="H700" s="56">
        <v>0</v>
      </c>
      <c r="I700" s="56">
        <v>0</v>
      </c>
      <c r="J700" s="56">
        <v>0</v>
      </c>
      <c r="K700" s="56">
        <v>0</v>
      </c>
      <c r="L700" s="56">
        <v>0</v>
      </c>
      <c r="M700" s="56">
        <v>0</v>
      </c>
      <c r="N700" s="56">
        <v>5.12</v>
      </c>
      <c r="O700" s="56">
        <v>0</v>
      </c>
      <c r="P700" s="56">
        <v>0</v>
      </c>
      <c r="Q700" s="56">
        <v>0</v>
      </c>
      <c r="R700" s="56">
        <v>0</v>
      </c>
      <c r="S700" s="56">
        <v>0</v>
      </c>
      <c r="T700" s="56">
        <v>0</v>
      </c>
      <c r="U700" s="56">
        <v>0</v>
      </c>
      <c r="V700" s="56">
        <v>0</v>
      </c>
      <c r="W700" s="56">
        <v>251.84</v>
      </c>
      <c r="X700" s="56">
        <v>264.48</v>
      </c>
      <c r="Y700" s="56">
        <v>255.12</v>
      </c>
      <c r="Z700" s="76">
        <v>138.69999999999999</v>
      </c>
      <c r="AA700" s="65"/>
    </row>
    <row r="701" spans="1:27" ht="16.5" x14ac:dyDescent="0.25">
      <c r="A701" s="64"/>
      <c r="B701" s="88">
        <v>13</v>
      </c>
      <c r="C701" s="84">
        <v>111.01</v>
      </c>
      <c r="D701" s="56">
        <v>191.94</v>
      </c>
      <c r="E701" s="56">
        <v>75.099999999999994</v>
      </c>
      <c r="F701" s="56">
        <v>0</v>
      </c>
      <c r="G701" s="56">
        <v>0</v>
      </c>
      <c r="H701" s="56">
        <v>0</v>
      </c>
      <c r="I701" s="56">
        <v>0</v>
      </c>
      <c r="J701" s="56">
        <v>0</v>
      </c>
      <c r="K701" s="56">
        <v>0</v>
      </c>
      <c r="L701" s="56">
        <v>0</v>
      </c>
      <c r="M701" s="56">
        <v>0</v>
      </c>
      <c r="N701" s="56">
        <v>0</v>
      </c>
      <c r="O701" s="56">
        <v>0</v>
      </c>
      <c r="P701" s="56">
        <v>0</v>
      </c>
      <c r="Q701" s="56">
        <v>0</v>
      </c>
      <c r="R701" s="56">
        <v>0</v>
      </c>
      <c r="S701" s="56">
        <v>0</v>
      </c>
      <c r="T701" s="56">
        <v>0</v>
      </c>
      <c r="U701" s="56">
        <v>0</v>
      </c>
      <c r="V701" s="56">
        <v>0</v>
      </c>
      <c r="W701" s="56">
        <v>197.02</v>
      </c>
      <c r="X701" s="56">
        <v>97.59</v>
      </c>
      <c r="Y701" s="56">
        <v>252.87</v>
      </c>
      <c r="Z701" s="76">
        <v>226.72</v>
      </c>
      <c r="AA701" s="65"/>
    </row>
    <row r="702" spans="1:27" ht="16.5" x14ac:dyDescent="0.25">
      <c r="A702" s="64"/>
      <c r="B702" s="88">
        <v>14</v>
      </c>
      <c r="C702" s="84">
        <v>3.06</v>
      </c>
      <c r="D702" s="56">
        <v>0</v>
      </c>
      <c r="E702" s="56">
        <v>0</v>
      </c>
      <c r="F702" s="56">
        <v>0</v>
      </c>
      <c r="G702" s="56">
        <v>0</v>
      </c>
      <c r="H702" s="56">
        <v>0</v>
      </c>
      <c r="I702" s="56">
        <v>0</v>
      </c>
      <c r="J702" s="56">
        <v>69.37</v>
      </c>
      <c r="K702" s="56">
        <v>0</v>
      </c>
      <c r="L702" s="56">
        <v>0</v>
      </c>
      <c r="M702" s="56">
        <v>0</v>
      </c>
      <c r="N702" s="56">
        <v>0</v>
      </c>
      <c r="O702" s="56">
        <v>0</v>
      </c>
      <c r="P702" s="56">
        <v>0</v>
      </c>
      <c r="Q702" s="56">
        <v>0</v>
      </c>
      <c r="R702" s="56">
        <v>0</v>
      </c>
      <c r="S702" s="56">
        <v>0</v>
      </c>
      <c r="T702" s="56">
        <v>0</v>
      </c>
      <c r="U702" s="56">
        <v>0</v>
      </c>
      <c r="V702" s="56">
        <v>0</v>
      </c>
      <c r="W702" s="56">
        <v>0</v>
      </c>
      <c r="X702" s="56">
        <v>0</v>
      </c>
      <c r="Y702" s="56">
        <v>91.4</v>
      </c>
      <c r="Z702" s="76">
        <v>67.22</v>
      </c>
      <c r="AA702" s="65"/>
    </row>
    <row r="703" spans="1:27" ht="16.5" x14ac:dyDescent="0.25">
      <c r="A703" s="64"/>
      <c r="B703" s="88">
        <v>15</v>
      </c>
      <c r="C703" s="84">
        <v>2.1800000000000002</v>
      </c>
      <c r="D703" s="56">
        <v>7.61</v>
      </c>
      <c r="E703" s="56">
        <v>7.31</v>
      </c>
      <c r="F703" s="56">
        <v>19.41</v>
      </c>
      <c r="G703" s="56">
        <v>0</v>
      </c>
      <c r="H703" s="56">
        <v>0</v>
      </c>
      <c r="I703" s="56">
        <v>0</v>
      </c>
      <c r="J703" s="56">
        <v>0</v>
      </c>
      <c r="K703" s="56">
        <v>0</v>
      </c>
      <c r="L703" s="56">
        <v>0</v>
      </c>
      <c r="M703" s="56">
        <v>0</v>
      </c>
      <c r="N703" s="56">
        <v>0.28000000000000003</v>
      </c>
      <c r="O703" s="56">
        <v>0.21</v>
      </c>
      <c r="P703" s="56">
        <v>0.02</v>
      </c>
      <c r="Q703" s="56">
        <v>0</v>
      </c>
      <c r="R703" s="56">
        <v>0</v>
      </c>
      <c r="S703" s="56">
        <v>0</v>
      </c>
      <c r="T703" s="56">
        <v>0</v>
      </c>
      <c r="U703" s="56">
        <v>0</v>
      </c>
      <c r="V703" s="56">
        <v>0</v>
      </c>
      <c r="W703" s="56">
        <v>61.72</v>
      </c>
      <c r="X703" s="56">
        <v>247.6</v>
      </c>
      <c r="Y703" s="56">
        <v>164.72</v>
      </c>
      <c r="Z703" s="76">
        <v>30.88</v>
      </c>
      <c r="AA703" s="65"/>
    </row>
    <row r="704" spans="1:27" ht="16.5" x14ac:dyDescent="0.25">
      <c r="A704" s="64"/>
      <c r="B704" s="88">
        <v>16</v>
      </c>
      <c r="C704" s="84">
        <v>76.91</v>
      </c>
      <c r="D704" s="56">
        <v>123.24</v>
      </c>
      <c r="E704" s="56">
        <v>99.69</v>
      </c>
      <c r="F704" s="56">
        <v>0</v>
      </c>
      <c r="G704" s="56">
        <v>0</v>
      </c>
      <c r="H704" s="56">
        <v>0</v>
      </c>
      <c r="I704" s="56">
        <v>0</v>
      </c>
      <c r="J704" s="56">
        <v>0</v>
      </c>
      <c r="K704" s="56">
        <v>0</v>
      </c>
      <c r="L704" s="56">
        <v>0</v>
      </c>
      <c r="M704" s="56">
        <v>0</v>
      </c>
      <c r="N704" s="56">
        <v>0</v>
      </c>
      <c r="O704" s="56">
        <v>0</v>
      </c>
      <c r="P704" s="56">
        <v>0</v>
      </c>
      <c r="Q704" s="56">
        <v>0</v>
      </c>
      <c r="R704" s="56">
        <v>178.08</v>
      </c>
      <c r="S704" s="56">
        <v>164.58</v>
      </c>
      <c r="T704" s="56">
        <v>223.61</v>
      </c>
      <c r="U704" s="56">
        <v>42.76</v>
      </c>
      <c r="V704" s="56">
        <v>62.78</v>
      </c>
      <c r="W704" s="56">
        <v>151.91</v>
      </c>
      <c r="X704" s="56">
        <v>80.55</v>
      </c>
      <c r="Y704" s="56">
        <v>249.63</v>
      </c>
      <c r="Z704" s="76">
        <v>202.61</v>
      </c>
      <c r="AA704" s="65"/>
    </row>
    <row r="705" spans="1:27" ht="16.5" x14ac:dyDescent="0.25">
      <c r="A705" s="64"/>
      <c r="B705" s="88">
        <v>17</v>
      </c>
      <c r="C705" s="84">
        <v>158</v>
      </c>
      <c r="D705" s="56">
        <v>138.77000000000001</v>
      </c>
      <c r="E705" s="56">
        <v>106.74</v>
      </c>
      <c r="F705" s="56">
        <v>33.51</v>
      </c>
      <c r="G705" s="56">
        <v>0</v>
      </c>
      <c r="H705" s="56">
        <v>0</v>
      </c>
      <c r="I705" s="56">
        <v>0</v>
      </c>
      <c r="J705" s="56">
        <v>0</v>
      </c>
      <c r="K705" s="56">
        <v>0</v>
      </c>
      <c r="L705" s="56">
        <v>28.71</v>
      </c>
      <c r="M705" s="56">
        <v>48.21</v>
      </c>
      <c r="N705" s="56">
        <v>0</v>
      </c>
      <c r="O705" s="56">
        <v>131.61000000000001</v>
      </c>
      <c r="P705" s="56">
        <v>35.049999999999997</v>
      </c>
      <c r="Q705" s="56">
        <v>0</v>
      </c>
      <c r="R705" s="56">
        <v>0</v>
      </c>
      <c r="S705" s="56">
        <v>0</v>
      </c>
      <c r="T705" s="56">
        <v>0</v>
      </c>
      <c r="U705" s="56">
        <v>0</v>
      </c>
      <c r="V705" s="56">
        <v>0</v>
      </c>
      <c r="W705" s="56">
        <v>4.87</v>
      </c>
      <c r="X705" s="56">
        <v>156.22999999999999</v>
      </c>
      <c r="Y705" s="56">
        <v>116.67</v>
      </c>
      <c r="Z705" s="76">
        <v>85.44</v>
      </c>
      <c r="AA705" s="65"/>
    </row>
    <row r="706" spans="1:27" ht="16.5" x14ac:dyDescent="0.25">
      <c r="A706" s="64"/>
      <c r="B706" s="88">
        <v>18</v>
      </c>
      <c r="C706" s="84">
        <v>5.5</v>
      </c>
      <c r="D706" s="56">
        <v>0</v>
      </c>
      <c r="E706" s="56">
        <v>0</v>
      </c>
      <c r="F706" s="56">
        <v>0</v>
      </c>
      <c r="G706" s="56">
        <v>0</v>
      </c>
      <c r="H706" s="56">
        <v>0</v>
      </c>
      <c r="I706" s="56">
        <v>0</v>
      </c>
      <c r="J706" s="56">
        <v>0</v>
      </c>
      <c r="K706" s="56">
        <v>0</v>
      </c>
      <c r="L706" s="56">
        <v>0</v>
      </c>
      <c r="M706" s="56">
        <v>127.33</v>
      </c>
      <c r="N706" s="56">
        <v>0</v>
      </c>
      <c r="O706" s="56">
        <v>0</v>
      </c>
      <c r="P706" s="56">
        <v>0</v>
      </c>
      <c r="Q706" s="56">
        <v>0</v>
      </c>
      <c r="R706" s="56">
        <v>0</v>
      </c>
      <c r="S706" s="56">
        <v>0</v>
      </c>
      <c r="T706" s="56">
        <v>103.48</v>
      </c>
      <c r="U706" s="56">
        <v>0</v>
      </c>
      <c r="V706" s="56">
        <v>0</v>
      </c>
      <c r="W706" s="56">
        <v>0.01</v>
      </c>
      <c r="X706" s="56">
        <v>83.89</v>
      </c>
      <c r="Y706" s="56">
        <v>85.51</v>
      </c>
      <c r="Z706" s="76">
        <v>196.05</v>
      </c>
      <c r="AA706" s="65"/>
    </row>
    <row r="707" spans="1:27" ht="16.5" x14ac:dyDescent="0.25">
      <c r="A707" s="64"/>
      <c r="B707" s="88">
        <v>19</v>
      </c>
      <c r="C707" s="84">
        <v>42.58</v>
      </c>
      <c r="D707" s="56">
        <v>17.079999999999998</v>
      </c>
      <c r="E707" s="56">
        <v>24.87</v>
      </c>
      <c r="F707" s="56">
        <v>17.170000000000002</v>
      </c>
      <c r="G707" s="56">
        <v>0</v>
      </c>
      <c r="H707" s="56">
        <v>0</v>
      </c>
      <c r="I707" s="56">
        <v>0</v>
      </c>
      <c r="J707" s="56">
        <v>0</v>
      </c>
      <c r="K707" s="56">
        <v>0</v>
      </c>
      <c r="L707" s="56">
        <v>0</v>
      </c>
      <c r="M707" s="56">
        <v>0</v>
      </c>
      <c r="N707" s="56">
        <v>0</v>
      </c>
      <c r="O707" s="56">
        <v>0</v>
      </c>
      <c r="P707" s="56">
        <v>0</v>
      </c>
      <c r="Q707" s="56">
        <v>0</v>
      </c>
      <c r="R707" s="56">
        <v>0</v>
      </c>
      <c r="S707" s="56">
        <v>0</v>
      </c>
      <c r="T707" s="56">
        <v>0</v>
      </c>
      <c r="U707" s="56">
        <v>0</v>
      </c>
      <c r="V707" s="56">
        <v>38.97</v>
      </c>
      <c r="W707" s="56">
        <v>108.65</v>
      </c>
      <c r="X707" s="56">
        <v>338.61</v>
      </c>
      <c r="Y707" s="56">
        <v>255.52</v>
      </c>
      <c r="Z707" s="76">
        <v>83.42</v>
      </c>
      <c r="AA707" s="65"/>
    </row>
    <row r="708" spans="1:27" ht="16.5" x14ac:dyDescent="0.25">
      <c r="A708" s="64"/>
      <c r="B708" s="88">
        <v>20</v>
      </c>
      <c r="C708" s="84">
        <v>57.08</v>
      </c>
      <c r="D708" s="56">
        <v>119.94</v>
      </c>
      <c r="E708" s="56">
        <v>74.12</v>
      </c>
      <c r="F708" s="56">
        <v>3.13</v>
      </c>
      <c r="G708" s="56">
        <v>0</v>
      </c>
      <c r="H708" s="56">
        <v>0</v>
      </c>
      <c r="I708" s="56">
        <v>0</v>
      </c>
      <c r="J708" s="56">
        <v>0</v>
      </c>
      <c r="K708" s="56">
        <v>0</v>
      </c>
      <c r="L708" s="56">
        <v>0</v>
      </c>
      <c r="M708" s="56">
        <v>0</v>
      </c>
      <c r="N708" s="56">
        <v>0</v>
      </c>
      <c r="O708" s="56">
        <v>0</v>
      </c>
      <c r="P708" s="56">
        <v>0</v>
      </c>
      <c r="Q708" s="56">
        <v>0</v>
      </c>
      <c r="R708" s="56">
        <v>0</v>
      </c>
      <c r="S708" s="56">
        <v>0</v>
      </c>
      <c r="T708" s="56">
        <v>0</v>
      </c>
      <c r="U708" s="56">
        <v>0</v>
      </c>
      <c r="V708" s="56">
        <v>0</v>
      </c>
      <c r="W708" s="56">
        <v>20.88</v>
      </c>
      <c r="X708" s="56">
        <v>275.89</v>
      </c>
      <c r="Y708" s="56">
        <v>181.57</v>
      </c>
      <c r="Z708" s="76">
        <v>91.3</v>
      </c>
      <c r="AA708" s="65"/>
    </row>
    <row r="709" spans="1:27" ht="16.5" x14ac:dyDescent="0.25">
      <c r="A709" s="64"/>
      <c r="B709" s="88">
        <v>21</v>
      </c>
      <c r="C709" s="84">
        <v>57.85</v>
      </c>
      <c r="D709" s="56">
        <v>52.67</v>
      </c>
      <c r="E709" s="56">
        <v>0</v>
      </c>
      <c r="F709" s="56">
        <v>0</v>
      </c>
      <c r="G709" s="56">
        <v>0</v>
      </c>
      <c r="H709" s="56">
        <v>0</v>
      </c>
      <c r="I709" s="56">
        <v>0</v>
      </c>
      <c r="J709" s="56">
        <v>0</v>
      </c>
      <c r="K709" s="56">
        <v>0</v>
      </c>
      <c r="L709" s="56">
        <v>0</v>
      </c>
      <c r="M709" s="56">
        <v>0</v>
      </c>
      <c r="N709" s="56">
        <v>0</v>
      </c>
      <c r="O709" s="56">
        <v>0</v>
      </c>
      <c r="P709" s="56">
        <v>0</v>
      </c>
      <c r="Q709" s="56">
        <v>0</v>
      </c>
      <c r="R709" s="56">
        <v>0</v>
      </c>
      <c r="S709" s="56">
        <v>0</v>
      </c>
      <c r="T709" s="56">
        <v>0</v>
      </c>
      <c r="U709" s="56">
        <v>0</v>
      </c>
      <c r="V709" s="56">
        <v>0</v>
      </c>
      <c r="W709" s="56">
        <v>4.01</v>
      </c>
      <c r="X709" s="56">
        <v>117.02</v>
      </c>
      <c r="Y709" s="56">
        <v>101.07</v>
      </c>
      <c r="Z709" s="76">
        <v>11.86</v>
      </c>
      <c r="AA709" s="65"/>
    </row>
    <row r="710" spans="1:27" ht="16.5" x14ac:dyDescent="0.25">
      <c r="A710" s="64"/>
      <c r="B710" s="88">
        <v>22</v>
      </c>
      <c r="C710" s="84">
        <v>18.059999999999999</v>
      </c>
      <c r="D710" s="56">
        <v>14.3</v>
      </c>
      <c r="E710" s="56">
        <v>6.99</v>
      </c>
      <c r="F710" s="56">
        <v>16.690000000000001</v>
      </c>
      <c r="G710" s="56">
        <v>0</v>
      </c>
      <c r="H710" s="56">
        <v>0</v>
      </c>
      <c r="I710" s="56">
        <v>0</v>
      </c>
      <c r="J710" s="56">
        <v>0</v>
      </c>
      <c r="K710" s="56">
        <v>0</v>
      </c>
      <c r="L710" s="56">
        <v>0</v>
      </c>
      <c r="M710" s="56">
        <v>0</v>
      </c>
      <c r="N710" s="56">
        <v>0</v>
      </c>
      <c r="O710" s="56">
        <v>0</v>
      </c>
      <c r="P710" s="56">
        <v>0</v>
      </c>
      <c r="Q710" s="56">
        <v>0</v>
      </c>
      <c r="R710" s="56">
        <v>0</v>
      </c>
      <c r="S710" s="56">
        <v>0</v>
      </c>
      <c r="T710" s="56">
        <v>0</v>
      </c>
      <c r="U710" s="56">
        <v>0</v>
      </c>
      <c r="V710" s="56">
        <v>0</v>
      </c>
      <c r="W710" s="56">
        <v>0</v>
      </c>
      <c r="X710" s="56">
        <v>205.99</v>
      </c>
      <c r="Y710" s="56">
        <v>38.409999999999997</v>
      </c>
      <c r="Z710" s="76">
        <v>90.83</v>
      </c>
      <c r="AA710" s="65"/>
    </row>
    <row r="711" spans="1:27" ht="16.5" x14ac:dyDescent="0.25">
      <c r="A711" s="64"/>
      <c r="B711" s="88">
        <v>23</v>
      </c>
      <c r="C711" s="84">
        <v>83.56</v>
      </c>
      <c r="D711" s="56">
        <v>34.56</v>
      </c>
      <c r="E711" s="56">
        <v>0</v>
      </c>
      <c r="F711" s="56">
        <v>0</v>
      </c>
      <c r="G711" s="56">
        <v>0</v>
      </c>
      <c r="H711" s="56">
        <v>0</v>
      </c>
      <c r="I711" s="56">
        <v>0</v>
      </c>
      <c r="J711" s="56">
        <v>0</v>
      </c>
      <c r="K711" s="56">
        <v>0</v>
      </c>
      <c r="L711" s="56">
        <v>0</v>
      </c>
      <c r="M711" s="56">
        <v>0</v>
      </c>
      <c r="N711" s="56">
        <v>0</v>
      </c>
      <c r="O711" s="56">
        <v>0</v>
      </c>
      <c r="P711" s="56">
        <v>0</v>
      </c>
      <c r="Q711" s="56">
        <v>0</v>
      </c>
      <c r="R711" s="56">
        <v>0</v>
      </c>
      <c r="S711" s="56">
        <v>0</v>
      </c>
      <c r="T711" s="56">
        <v>0</v>
      </c>
      <c r="U711" s="56">
        <v>0</v>
      </c>
      <c r="V711" s="56">
        <v>0</v>
      </c>
      <c r="W711" s="56">
        <v>0.71</v>
      </c>
      <c r="X711" s="56">
        <v>111.14</v>
      </c>
      <c r="Y711" s="56">
        <v>52.61</v>
      </c>
      <c r="Z711" s="76">
        <v>101.31</v>
      </c>
      <c r="AA711" s="65"/>
    </row>
    <row r="712" spans="1:27" ht="16.5" x14ac:dyDescent="0.25">
      <c r="A712" s="64"/>
      <c r="B712" s="88">
        <v>24</v>
      </c>
      <c r="C712" s="84">
        <v>179.83</v>
      </c>
      <c r="D712" s="56">
        <v>130.33000000000001</v>
      </c>
      <c r="E712" s="56">
        <v>24.85</v>
      </c>
      <c r="F712" s="56">
        <v>0</v>
      </c>
      <c r="G712" s="56">
        <v>0</v>
      </c>
      <c r="H712" s="56">
        <v>0</v>
      </c>
      <c r="I712" s="56">
        <v>0</v>
      </c>
      <c r="J712" s="56">
        <v>0</v>
      </c>
      <c r="K712" s="56">
        <v>0</v>
      </c>
      <c r="L712" s="56">
        <v>0</v>
      </c>
      <c r="M712" s="56">
        <v>0</v>
      </c>
      <c r="N712" s="56">
        <v>0</v>
      </c>
      <c r="O712" s="56">
        <v>0</v>
      </c>
      <c r="P712" s="56">
        <v>0</v>
      </c>
      <c r="Q712" s="56">
        <v>0</v>
      </c>
      <c r="R712" s="56">
        <v>0</v>
      </c>
      <c r="S712" s="56">
        <v>0</v>
      </c>
      <c r="T712" s="56">
        <v>0</v>
      </c>
      <c r="U712" s="56">
        <v>0</v>
      </c>
      <c r="V712" s="56">
        <v>0</v>
      </c>
      <c r="W712" s="56">
        <v>28.84</v>
      </c>
      <c r="X712" s="56">
        <v>207.58</v>
      </c>
      <c r="Y712" s="56">
        <v>168.65</v>
      </c>
      <c r="Z712" s="76">
        <v>150.80000000000001</v>
      </c>
      <c r="AA712" s="65"/>
    </row>
    <row r="713" spans="1:27" ht="16.5" x14ac:dyDescent="0.25">
      <c r="A713" s="64"/>
      <c r="B713" s="88">
        <v>25</v>
      </c>
      <c r="C713" s="84">
        <v>51.95</v>
      </c>
      <c r="D713" s="56">
        <v>20.07</v>
      </c>
      <c r="E713" s="56">
        <v>0</v>
      </c>
      <c r="F713" s="56">
        <v>0</v>
      </c>
      <c r="G713" s="56">
        <v>0</v>
      </c>
      <c r="H713" s="56">
        <v>0</v>
      </c>
      <c r="I713" s="56">
        <v>0</v>
      </c>
      <c r="J713" s="56">
        <v>0</v>
      </c>
      <c r="K713" s="56">
        <v>0</v>
      </c>
      <c r="L713" s="56">
        <v>13.19</v>
      </c>
      <c r="M713" s="56">
        <v>0</v>
      </c>
      <c r="N713" s="56">
        <v>73.06</v>
      </c>
      <c r="O713" s="56">
        <v>2.39</v>
      </c>
      <c r="P713" s="56">
        <v>0</v>
      </c>
      <c r="Q713" s="56">
        <v>2.4900000000000002</v>
      </c>
      <c r="R713" s="56">
        <v>0</v>
      </c>
      <c r="S713" s="56">
        <v>0</v>
      </c>
      <c r="T713" s="56">
        <v>0</v>
      </c>
      <c r="U713" s="56">
        <v>0</v>
      </c>
      <c r="V713" s="56">
        <v>24.64</v>
      </c>
      <c r="W713" s="56">
        <v>99.4</v>
      </c>
      <c r="X713" s="56">
        <v>138.69</v>
      </c>
      <c r="Y713" s="56">
        <v>178.37</v>
      </c>
      <c r="Z713" s="76">
        <v>44.75</v>
      </c>
      <c r="AA713" s="65"/>
    </row>
    <row r="714" spans="1:27" ht="16.5" x14ac:dyDescent="0.25">
      <c r="A714" s="64"/>
      <c r="B714" s="88">
        <v>26</v>
      </c>
      <c r="C714" s="84">
        <v>46.03</v>
      </c>
      <c r="D714" s="56">
        <v>44.23</v>
      </c>
      <c r="E714" s="56">
        <v>9.1</v>
      </c>
      <c r="F714" s="56">
        <v>0</v>
      </c>
      <c r="G714" s="56">
        <v>0</v>
      </c>
      <c r="H714" s="56">
        <v>0</v>
      </c>
      <c r="I714" s="56">
        <v>0</v>
      </c>
      <c r="J714" s="56">
        <v>0</v>
      </c>
      <c r="K714" s="56">
        <v>0</v>
      </c>
      <c r="L714" s="56">
        <v>0</v>
      </c>
      <c r="M714" s="56">
        <v>0</v>
      </c>
      <c r="N714" s="56">
        <v>0</v>
      </c>
      <c r="O714" s="56">
        <v>0</v>
      </c>
      <c r="P714" s="56">
        <v>0</v>
      </c>
      <c r="Q714" s="56">
        <v>0</v>
      </c>
      <c r="R714" s="56">
        <v>0</v>
      </c>
      <c r="S714" s="56">
        <v>0</v>
      </c>
      <c r="T714" s="56">
        <v>0</v>
      </c>
      <c r="U714" s="56">
        <v>0</v>
      </c>
      <c r="V714" s="56">
        <v>0</v>
      </c>
      <c r="W714" s="56">
        <v>0</v>
      </c>
      <c r="X714" s="56">
        <v>143.26</v>
      </c>
      <c r="Y714" s="56">
        <v>156.88</v>
      </c>
      <c r="Z714" s="76">
        <v>56.08</v>
      </c>
      <c r="AA714" s="65"/>
    </row>
    <row r="715" spans="1:27" ht="16.5" x14ac:dyDescent="0.25">
      <c r="A715" s="64"/>
      <c r="B715" s="88">
        <v>27</v>
      </c>
      <c r="C715" s="84">
        <v>85.38</v>
      </c>
      <c r="D715" s="56">
        <v>64.209999999999994</v>
      </c>
      <c r="E715" s="56">
        <v>28.58</v>
      </c>
      <c r="F715" s="56">
        <v>41.74</v>
      </c>
      <c r="G715" s="56">
        <v>0</v>
      </c>
      <c r="H715" s="56">
        <v>0</v>
      </c>
      <c r="I715" s="56">
        <v>0</v>
      </c>
      <c r="J715" s="56">
        <v>0</v>
      </c>
      <c r="K715" s="56">
        <v>0</v>
      </c>
      <c r="L715" s="56">
        <v>0</v>
      </c>
      <c r="M715" s="56">
        <v>0</v>
      </c>
      <c r="N715" s="56">
        <v>0</v>
      </c>
      <c r="O715" s="56">
        <v>0</v>
      </c>
      <c r="P715" s="56">
        <v>0</v>
      </c>
      <c r="Q715" s="56">
        <v>0</v>
      </c>
      <c r="R715" s="56">
        <v>0</v>
      </c>
      <c r="S715" s="56">
        <v>0</v>
      </c>
      <c r="T715" s="56">
        <v>6.71</v>
      </c>
      <c r="U715" s="56">
        <v>20.51</v>
      </c>
      <c r="V715" s="56">
        <v>32.159999999999997</v>
      </c>
      <c r="W715" s="56">
        <v>3.25</v>
      </c>
      <c r="X715" s="56">
        <v>83.87</v>
      </c>
      <c r="Y715" s="56">
        <v>187.63</v>
      </c>
      <c r="Z715" s="76">
        <v>109.91</v>
      </c>
      <c r="AA715" s="65"/>
    </row>
    <row r="716" spans="1:27" ht="16.5" x14ac:dyDescent="0.25">
      <c r="A716" s="64"/>
      <c r="B716" s="88">
        <v>28</v>
      </c>
      <c r="C716" s="84">
        <v>33.94</v>
      </c>
      <c r="D716" s="56">
        <v>47.76</v>
      </c>
      <c r="E716" s="56">
        <v>52.03</v>
      </c>
      <c r="F716" s="56">
        <v>0</v>
      </c>
      <c r="G716" s="56">
        <v>0</v>
      </c>
      <c r="H716" s="56">
        <v>0</v>
      </c>
      <c r="I716" s="56">
        <v>0</v>
      </c>
      <c r="J716" s="56">
        <v>0</v>
      </c>
      <c r="K716" s="56">
        <v>0</v>
      </c>
      <c r="L716" s="56">
        <v>0</v>
      </c>
      <c r="M716" s="56">
        <v>0</v>
      </c>
      <c r="N716" s="56">
        <v>0</v>
      </c>
      <c r="O716" s="56">
        <v>0</v>
      </c>
      <c r="P716" s="56">
        <v>0</v>
      </c>
      <c r="Q716" s="56">
        <v>0</v>
      </c>
      <c r="R716" s="56">
        <v>0</v>
      </c>
      <c r="S716" s="56">
        <v>0</v>
      </c>
      <c r="T716" s="56">
        <v>0</v>
      </c>
      <c r="U716" s="56">
        <v>0</v>
      </c>
      <c r="V716" s="56">
        <v>21.16</v>
      </c>
      <c r="W716" s="56">
        <v>87.36</v>
      </c>
      <c r="X716" s="56">
        <v>43.44</v>
      </c>
      <c r="Y716" s="56">
        <v>0</v>
      </c>
      <c r="Z716" s="76">
        <v>32.93</v>
      </c>
      <c r="AA716" s="65"/>
    </row>
    <row r="717" spans="1:27" ht="16.5" x14ac:dyDescent="0.25">
      <c r="A717" s="64"/>
      <c r="B717" s="88">
        <v>29</v>
      </c>
      <c r="C717" s="84">
        <v>11.18</v>
      </c>
      <c r="D717" s="56">
        <v>54.49</v>
      </c>
      <c r="E717" s="56">
        <v>8.73</v>
      </c>
      <c r="F717" s="56">
        <v>0</v>
      </c>
      <c r="G717" s="56">
        <v>0</v>
      </c>
      <c r="H717" s="56">
        <v>0</v>
      </c>
      <c r="I717" s="56">
        <v>0</v>
      </c>
      <c r="J717" s="56">
        <v>0</v>
      </c>
      <c r="K717" s="56">
        <v>0</v>
      </c>
      <c r="L717" s="56">
        <v>0</v>
      </c>
      <c r="M717" s="56">
        <v>0</v>
      </c>
      <c r="N717" s="56">
        <v>0</v>
      </c>
      <c r="O717" s="56">
        <v>0</v>
      </c>
      <c r="P717" s="56">
        <v>0</v>
      </c>
      <c r="Q717" s="56">
        <v>0</v>
      </c>
      <c r="R717" s="56">
        <v>0</v>
      </c>
      <c r="S717" s="56">
        <v>0</v>
      </c>
      <c r="T717" s="56">
        <v>0</v>
      </c>
      <c r="U717" s="56">
        <v>0</v>
      </c>
      <c r="V717" s="56">
        <v>6.88</v>
      </c>
      <c r="W717" s="56">
        <v>185.84</v>
      </c>
      <c r="X717" s="56">
        <v>235.82</v>
      </c>
      <c r="Y717" s="56">
        <v>241.01</v>
      </c>
      <c r="Z717" s="76">
        <v>101.15</v>
      </c>
      <c r="AA717" s="65"/>
    </row>
    <row r="718" spans="1:27" ht="16.5" x14ac:dyDescent="0.25">
      <c r="A718" s="64"/>
      <c r="B718" s="88">
        <v>30</v>
      </c>
      <c r="C718" s="84">
        <v>205.7</v>
      </c>
      <c r="D718" s="56">
        <v>115.08</v>
      </c>
      <c r="E718" s="56">
        <v>95.88</v>
      </c>
      <c r="F718" s="56">
        <v>19.09</v>
      </c>
      <c r="G718" s="56">
        <v>0</v>
      </c>
      <c r="H718" s="56">
        <v>0</v>
      </c>
      <c r="I718" s="56">
        <v>0</v>
      </c>
      <c r="J718" s="56">
        <v>0</v>
      </c>
      <c r="K718" s="56">
        <v>0</v>
      </c>
      <c r="L718" s="56">
        <v>0</v>
      </c>
      <c r="M718" s="56">
        <v>0</v>
      </c>
      <c r="N718" s="56">
        <v>49.22</v>
      </c>
      <c r="O718" s="56">
        <v>16.47</v>
      </c>
      <c r="P718" s="56">
        <v>0</v>
      </c>
      <c r="Q718" s="56">
        <v>0</v>
      </c>
      <c r="R718" s="56">
        <v>0</v>
      </c>
      <c r="S718" s="56">
        <v>0</v>
      </c>
      <c r="T718" s="56">
        <v>0</v>
      </c>
      <c r="U718" s="56">
        <v>0</v>
      </c>
      <c r="V718" s="56">
        <v>59.72</v>
      </c>
      <c r="W718" s="56">
        <v>244.02</v>
      </c>
      <c r="X718" s="56">
        <v>245.15</v>
      </c>
      <c r="Y718" s="56">
        <v>122.13</v>
      </c>
      <c r="Z718" s="76">
        <v>217.71</v>
      </c>
      <c r="AA718" s="65"/>
    </row>
    <row r="719" spans="1:27" ht="17.25" thickBot="1" x14ac:dyDescent="0.3">
      <c r="A719" s="64"/>
      <c r="B719" s="89">
        <v>31</v>
      </c>
      <c r="C719" s="85">
        <v>218.73</v>
      </c>
      <c r="D719" s="77">
        <v>356.03</v>
      </c>
      <c r="E719" s="77">
        <v>11.48</v>
      </c>
      <c r="F719" s="77">
        <v>0</v>
      </c>
      <c r="G719" s="77">
        <v>0</v>
      </c>
      <c r="H719" s="77">
        <v>0</v>
      </c>
      <c r="I719" s="77">
        <v>0</v>
      </c>
      <c r="J719" s="77">
        <v>0</v>
      </c>
      <c r="K719" s="77">
        <v>0</v>
      </c>
      <c r="L719" s="77">
        <v>0</v>
      </c>
      <c r="M719" s="77">
        <v>0</v>
      </c>
      <c r="N719" s="77">
        <v>0</v>
      </c>
      <c r="O719" s="77">
        <v>0</v>
      </c>
      <c r="P719" s="77">
        <v>0</v>
      </c>
      <c r="Q719" s="77">
        <v>0</v>
      </c>
      <c r="R719" s="77">
        <v>0</v>
      </c>
      <c r="S719" s="77">
        <v>0</v>
      </c>
      <c r="T719" s="77">
        <v>0</v>
      </c>
      <c r="U719" s="77">
        <v>0</v>
      </c>
      <c r="V719" s="77">
        <v>0</v>
      </c>
      <c r="W719" s="77">
        <v>38.6</v>
      </c>
      <c r="X719" s="77">
        <v>179.82</v>
      </c>
      <c r="Y719" s="77">
        <v>0</v>
      </c>
      <c r="Z719" s="78">
        <v>0</v>
      </c>
      <c r="AA719" s="65"/>
    </row>
    <row r="720" spans="1:27" ht="16.5" x14ac:dyDescent="0.25">
      <c r="A720" s="64"/>
      <c r="B720" s="176"/>
      <c r="C720" s="177"/>
      <c r="D720" s="177"/>
      <c r="E720" s="177"/>
      <c r="F720" s="177"/>
      <c r="G720" s="177"/>
      <c r="H720" s="177"/>
      <c r="I720" s="177"/>
      <c r="J720" s="177"/>
      <c r="K720" s="177"/>
      <c r="L720" s="177"/>
      <c r="M720" s="177"/>
      <c r="N720" s="177"/>
      <c r="O720" s="177"/>
      <c r="P720" s="177"/>
      <c r="Q720" s="177"/>
      <c r="R720" s="177"/>
      <c r="S720" s="177"/>
      <c r="T720" s="177"/>
      <c r="U720" s="177"/>
      <c r="V720" s="177"/>
      <c r="W720" s="177"/>
      <c r="X720" s="177"/>
      <c r="Y720" s="177"/>
      <c r="Z720" s="177"/>
      <c r="AA720" s="65"/>
    </row>
    <row r="721" spans="1:27" ht="17.25" thickBot="1" x14ac:dyDescent="0.3">
      <c r="A721" s="64"/>
      <c r="B721" s="176"/>
      <c r="C721" s="177"/>
      <c r="D721" s="177"/>
      <c r="E721" s="177"/>
      <c r="F721" s="177"/>
      <c r="G721" s="177"/>
      <c r="H721" s="177"/>
      <c r="I721" s="177"/>
      <c r="J721" s="177"/>
      <c r="K721" s="177"/>
      <c r="L721" s="177"/>
      <c r="M721" s="177"/>
      <c r="N721" s="177"/>
      <c r="O721" s="177"/>
      <c r="P721" s="177"/>
      <c r="Q721" s="177"/>
      <c r="R721" s="177"/>
      <c r="S721" s="177"/>
      <c r="T721" s="177"/>
      <c r="U721" s="177"/>
      <c r="V721" s="177"/>
      <c r="W721" s="177"/>
      <c r="X721" s="177"/>
      <c r="Y721" s="177"/>
      <c r="Z721" s="177"/>
      <c r="AA721" s="65"/>
    </row>
    <row r="722" spans="1:27" ht="16.5" thickBot="1" x14ac:dyDescent="0.3">
      <c r="A722" s="64"/>
      <c r="B722" s="200"/>
      <c r="C722" s="201"/>
      <c r="D722" s="201"/>
      <c r="E722" s="201"/>
      <c r="F722" s="201"/>
      <c r="G722" s="201"/>
      <c r="H722" s="201"/>
      <c r="I722" s="201"/>
      <c r="J722" s="201"/>
      <c r="K722" s="201"/>
      <c r="L722" s="201"/>
      <c r="M722" s="201"/>
      <c r="N722" s="201"/>
      <c r="O722" s="201"/>
      <c r="P722" s="201"/>
      <c r="Q722" s="201"/>
      <c r="R722" s="298" t="s">
        <v>166</v>
      </c>
      <c r="S722" s="299"/>
      <c r="T722" s="299"/>
      <c r="U722" s="301"/>
      <c r="V722" s="51"/>
      <c r="W722" s="51"/>
      <c r="X722" s="51"/>
      <c r="Y722" s="51"/>
      <c r="Z722" s="51"/>
      <c r="AA722" s="65"/>
    </row>
    <row r="723" spans="1:27" x14ac:dyDescent="0.25">
      <c r="A723" s="64"/>
      <c r="B723" s="311" t="s">
        <v>167</v>
      </c>
      <c r="C723" s="312"/>
      <c r="D723" s="312"/>
      <c r="E723" s="312"/>
      <c r="F723" s="312"/>
      <c r="G723" s="312"/>
      <c r="H723" s="312"/>
      <c r="I723" s="312"/>
      <c r="J723" s="312"/>
      <c r="K723" s="312"/>
      <c r="L723" s="312"/>
      <c r="M723" s="312"/>
      <c r="N723" s="312"/>
      <c r="O723" s="312"/>
      <c r="P723" s="312"/>
      <c r="Q723" s="313"/>
      <c r="R723" s="314">
        <v>4.57</v>
      </c>
      <c r="S723" s="314"/>
      <c r="T723" s="314"/>
      <c r="U723" s="315"/>
      <c r="V723" s="51"/>
      <c r="W723" s="51"/>
      <c r="X723" s="51"/>
      <c r="Y723" s="51"/>
      <c r="Z723" s="51"/>
      <c r="AA723" s="65"/>
    </row>
    <row r="724" spans="1:27" ht="16.5" thickBot="1" x14ac:dyDescent="0.3">
      <c r="A724" s="64"/>
      <c r="B724" s="306" t="s">
        <v>168</v>
      </c>
      <c r="C724" s="307"/>
      <c r="D724" s="307"/>
      <c r="E724" s="307"/>
      <c r="F724" s="307"/>
      <c r="G724" s="307"/>
      <c r="H724" s="307"/>
      <c r="I724" s="307"/>
      <c r="J724" s="307"/>
      <c r="K724" s="307"/>
      <c r="L724" s="307"/>
      <c r="M724" s="307"/>
      <c r="N724" s="307"/>
      <c r="O724" s="307"/>
      <c r="P724" s="307"/>
      <c r="Q724" s="316"/>
      <c r="R724" s="309">
        <v>271.61</v>
      </c>
      <c r="S724" s="309"/>
      <c r="T724" s="309"/>
      <c r="U724" s="310"/>
      <c r="V724" s="51"/>
      <c r="W724" s="51"/>
      <c r="X724" s="51"/>
      <c r="Y724" s="51"/>
      <c r="Z724" s="51"/>
      <c r="AA724" s="65"/>
    </row>
    <row r="725" spans="1:27" x14ac:dyDescent="0.25">
      <c r="A725" s="64"/>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c r="AA725" s="65"/>
    </row>
    <row r="726" spans="1:27" x14ac:dyDescent="0.25">
      <c r="A726" s="64"/>
      <c r="B726" s="260" t="s">
        <v>157</v>
      </c>
      <c r="C726" s="260"/>
      <c r="D726" s="260"/>
      <c r="E726" s="260"/>
      <c r="F726" s="260"/>
      <c r="G726" s="260"/>
      <c r="H726" s="260"/>
      <c r="I726" s="260"/>
      <c r="J726" s="260"/>
      <c r="K726" s="260"/>
      <c r="L726" s="260"/>
      <c r="M726" s="260"/>
      <c r="N726" s="260"/>
      <c r="O726" s="260"/>
      <c r="P726" s="260"/>
      <c r="Q726" s="260"/>
      <c r="R726" s="276">
        <v>863410.5</v>
      </c>
      <c r="S726" s="276"/>
      <c r="T726" s="60"/>
      <c r="U726" s="60"/>
      <c r="V726" s="60"/>
      <c r="W726" s="60"/>
      <c r="X726" s="60"/>
      <c r="Y726" s="60"/>
      <c r="Z726" s="60"/>
      <c r="AA726" s="65"/>
    </row>
    <row r="727" spans="1:27" x14ac:dyDescent="0.25">
      <c r="A727" s="64"/>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c r="AA727" s="65"/>
    </row>
    <row r="728" spans="1:27" x14ac:dyDescent="0.25">
      <c r="A728" s="64"/>
      <c r="B728" s="260" t="s">
        <v>170</v>
      </c>
      <c r="C728" s="260"/>
      <c r="D728" s="260"/>
      <c r="E728" s="260"/>
      <c r="F728" s="260"/>
      <c r="G728" s="260"/>
      <c r="H728" s="260"/>
      <c r="I728" s="260"/>
      <c r="J728" s="260"/>
      <c r="K728" s="260"/>
      <c r="L728" s="260"/>
      <c r="M728" s="260"/>
      <c r="N728" s="260"/>
      <c r="O728" s="260"/>
      <c r="P728" s="260"/>
      <c r="Q728" s="260"/>
      <c r="R728" s="260"/>
      <c r="S728" s="260"/>
      <c r="T728" s="260"/>
      <c r="U728" s="260"/>
      <c r="V728" s="260"/>
      <c r="W728" s="260"/>
      <c r="X728" s="260"/>
      <c r="Y728" s="260"/>
      <c r="Z728" s="260"/>
      <c r="AA728" s="65"/>
    </row>
    <row r="729" spans="1:27" ht="16.5" thickBot="1" x14ac:dyDescent="0.3">
      <c r="A729" s="64"/>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c r="AA729" s="65"/>
    </row>
    <row r="730" spans="1:27" x14ac:dyDescent="0.25">
      <c r="A730" s="64"/>
      <c r="B730" s="317"/>
      <c r="C730" s="264"/>
      <c r="D730" s="264"/>
      <c r="E730" s="264"/>
      <c r="F730" s="264"/>
      <c r="G730" s="264"/>
      <c r="H730" s="264"/>
      <c r="I730" s="264"/>
      <c r="J730" s="264"/>
      <c r="K730" s="264"/>
      <c r="L730" s="264"/>
      <c r="M730" s="265"/>
      <c r="N730" s="263" t="s">
        <v>77</v>
      </c>
      <c r="O730" s="264"/>
      <c r="P730" s="264"/>
      <c r="Q730" s="264"/>
      <c r="R730" s="264"/>
      <c r="S730" s="264"/>
      <c r="T730" s="264"/>
      <c r="U730" s="265"/>
      <c r="V730" s="51"/>
      <c r="W730" s="51"/>
      <c r="X730" s="51"/>
      <c r="Y730" s="51"/>
      <c r="Z730" s="51"/>
      <c r="AA730" s="65"/>
    </row>
    <row r="731" spans="1:27" ht="16.5" thickBot="1" x14ac:dyDescent="0.3">
      <c r="A731" s="64"/>
      <c r="B731" s="318"/>
      <c r="C731" s="319"/>
      <c r="D731" s="319"/>
      <c r="E731" s="319"/>
      <c r="F731" s="319"/>
      <c r="G731" s="319"/>
      <c r="H731" s="319"/>
      <c r="I731" s="319"/>
      <c r="J731" s="319"/>
      <c r="K731" s="319"/>
      <c r="L731" s="319"/>
      <c r="M731" s="320"/>
      <c r="N731" s="287" t="s">
        <v>78</v>
      </c>
      <c r="O731" s="319"/>
      <c r="P731" s="319" t="s">
        <v>79</v>
      </c>
      <c r="Q731" s="319"/>
      <c r="R731" s="319" t="s">
        <v>80</v>
      </c>
      <c r="S731" s="319"/>
      <c r="T731" s="319" t="s">
        <v>81</v>
      </c>
      <c r="U731" s="320"/>
      <c r="V731" s="51"/>
      <c r="W731" s="51"/>
      <c r="X731" s="51"/>
      <c r="Y731" s="51"/>
      <c r="Z731" s="51"/>
      <c r="AA731" s="65"/>
    </row>
    <row r="732" spans="1:27" ht="16.5" thickBot="1" x14ac:dyDescent="0.3">
      <c r="A732" s="64"/>
      <c r="B732" s="321" t="s">
        <v>162</v>
      </c>
      <c r="C732" s="322"/>
      <c r="D732" s="322"/>
      <c r="E732" s="322"/>
      <c r="F732" s="322"/>
      <c r="G732" s="322"/>
      <c r="H732" s="322"/>
      <c r="I732" s="322"/>
      <c r="J732" s="322"/>
      <c r="K732" s="322"/>
      <c r="L732" s="322"/>
      <c r="M732" s="323"/>
      <c r="N732" s="324">
        <v>695502.67</v>
      </c>
      <c r="O732" s="325"/>
      <c r="P732" s="325">
        <v>1165535.3600000001</v>
      </c>
      <c r="Q732" s="325"/>
      <c r="R732" s="325">
        <v>1523270.86</v>
      </c>
      <c r="S732" s="325"/>
      <c r="T732" s="325">
        <v>1670180.52</v>
      </c>
      <c r="U732" s="326"/>
      <c r="V732" s="51"/>
      <c r="W732" s="51"/>
      <c r="X732" s="51"/>
      <c r="Y732" s="51"/>
      <c r="Z732" s="51"/>
      <c r="AA732" s="65"/>
    </row>
    <row r="733" spans="1:27" x14ac:dyDescent="0.25">
      <c r="A733" s="64"/>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c r="AA733" s="65"/>
    </row>
    <row r="734" spans="1:27" x14ac:dyDescent="0.25">
      <c r="A734" s="64"/>
      <c r="B734" s="209" t="s">
        <v>201</v>
      </c>
      <c r="C734" s="209"/>
      <c r="D734" s="209"/>
      <c r="E734" s="209"/>
      <c r="F734" s="209"/>
      <c r="G734" s="209"/>
      <c r="H734" s="209"/>
      <c r="I734" s="209"/>
      <c r="J734" s="209"/>
      <c r="K734" s="209"/>
      <c r="L734" s="209"/>
      <c r="M734" s="209"/>
      <c r="N734" s="209"/>
      <c r="O734" s="209"/>
      <c r="P734" s="209"/>
      <c r="Q734" s="209"/>
      <c r="R734" s="209"/>
      <c r="S734" s="209"/>
      <c r="T734" s="209"/>
      <c r="U734" s="209"/>
      <c r="V734" s="209"/>
      <c r="W734" s="209"/>
      <c r="X734" s="209"/>
      <c r="Y734" s="209"/>
      <c r="Z734" s="209"/>
      <c r="AA734" s="65"/>
    </row>
    <row r="735" spans="1:27" x14ac:dyDescent="0.25">
      <c r="A735" s="64"/>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c r="AA735" s="65"/>
    </row>
    <row r="736" spans="1:27" ht="27.75" customHeight="1" x14ac:dyDescent="0.25">
      <c r="A736" s="64"/>
      <c r="B736" s="209" t="s">
        <v>199</v>
      </c>
      <c r="C736" s="209"/>
      <c r="D736" s="209"/>
      <c r="E736" s="209"/>
      <c r="F736" s="209"/>
      <c r="G736" s="209"/>
      <c r="H736" s="209"/>
      <c r="I736" s="209"/>
      <c r="J736" s="209"/>
      <c r="K736" s="209"/>
      <c r="L736" s="209"/>
      <c r="M736" s="209"/>
      <c r="N736" s="209"/>
      <c r="O736" s="209"/>
      <c r="P736" s="209"/>
      <c r="Q736" s="209"/>
      <c r="R736" s="209"/>
      <c r="S736" s="209"/>
      <c r="T736" s="209"/>
      <c r="U736" s="209"/>
      <c r="V736" s="209"/>
      <c r="W736" s="209"/>
      <c r="X736" s="209"/>
      <c r="Y736" s="209"/>
      <c r="Z736" s="209"/>
      <c r="AA736" s="65"/>
    </row>
    <row r="737" spans="1:27" ht="10.5" customHeight="1" thickBot="1" x14ac:dyDescent="0.3">
      <c r="A737" s="68"/>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c r="AA737" s="70"/>
    </row>
    <row r="738" spans="1:27" ht="16.5" thickTop="1" x14ac:dyDescent="0.25"/>
  </sheetData>
  <mergeCells count="96">
    <mergeCell ref="B734:Z734"/>
    <mergeCell ref="B736:Z736"/>
    <mergeCell ref="T731:U731"/>
    <mergeCell ref="B732:M732"/>
    <mergeCell ref="N732:O732"/>
    <mergeCell ref="P732:Q732"/>
    <mergeCell ref="R732:S732"/>
    <mergeCell ref="T732:U732"/>
    <mergeCell ref="B730:M731"/>
    <mergeCell ref="N730:U730"/>
    <mergeCell ref="N731:O731"/>
    <mergeCell ref="P731:Q731"/>
    <mergeCell ref="R731:S731"/>
    <mergeCell ref="B724:Q724"/>
    <mergeCell ref="R724:U724"/>
    <mergeCell ref="B726:Q726"/>
    <mergeCell ref="R726:S726"/>
    <mergeCell ref="B728:Z728"/>
    <mergeCell ref="B723:Q723"/>
    <mergeCell ref="R723:U723"/>
    <mergeCell ref="B551:B552"/>
    <mergeCell ref="C551:Z551"/>
    <mergeCell ref="B585:B586"/>
    <mergeCell ref="C585:Z585"/>
    <mergeCell ref="B619:B620"/>
    <mergeCell ref="C619:Z619"/>
    <mergeCell ref="B653:B654"/>
    <mergeCell ref="C653:Z653"/>
    <mergeCell ref="B687:B688"/>
    <mergeCell ref="C687:Z687"/>
    <mergeCell ref="R722:U722"/>
    <mergeCell ref="B510:Q510"/>
    <mergeCell ref="R510:S510"/>
    <mergeCell ref="B513:Z513"/>
    <mergeCell ref="B515:Z515"/>
    <mergeCell ref="B517:B518"/>
    <mergeCell ref="C517:Z517"/>
    <mergeCell ref="B506:Q506"/>
    <mergeCell ref="R506:U506"/>
    <mergeCell ref="B507:Q507"/>
    <mergeCell ref="R507:U507"/>
    <mergeCell ref="B508:Q508"/>
    <mergeCell ref="R508:U508"/>
    <mergeCell ref="B404:B405"/>
    <mergeCell ref="C404:Z404"/>
    <mergeCell ref="B438:B439"/>
    <mergeCell ref="C438:Z438"/>
    <mergeCell ref="B472:B473"/>
    <mergeCell ref="C472:Z472"/>
    <mergeCell ref="B370:B371"/>
    <mergeCell ref="C370:Z370"/>
    <mergeCell ref="B295:M295"/>
    <mergeCell ref="N295:O295"/>
    <mergeCell ref="P295:Q295"/>
    <mergeCell ref="R295:S295"/>
    <mergeCell ref="T295:U295"/>
    <mergeCell ref="B298:Z298"/>
    <mergeCell ref="B300:Z300"/>
    <mergeCell ref="B302:B303"/>
    <mergeCell ref="C302:Z302"/>
    <mergeCell ref="B336:B337"/>
    <mergeCell ref="C336:Z336"/>
    <mergeCell ref="B289:P289"/>
    <mergeCell ref="R289:S289"/>
    <mergeCell ref="B291:Z291"/>
    <mergeCell ref="B293:M294"/>
    <mergeCell ref="N293:U293"/>
    <mergeCell ref="N294:O294"/>
    <mergeCell ref="P294:Q294"/>
    <mergeCell ref="R294:S294"/>
    <mergeCell ref="T294:U294"/>
    <mergeCell ref="B187:B188"/>
    <mergeCell ref="C187:Z187"/>
    <mergeCell ref="B221:B222"/>
    <mergeCell ref="C221:Z221"/>
    <mergeCell ref="B255:B256"/>
    <mergeCell ref="C255:Z255"/>
    <mergeCell ref="B146:P146"/>
    <mergeCell ref="R146:S146"/>
    <mergeCell ref="B149:Z149"/>
    <mergeCell ref="B151:Z151"/>
    <mergeCell ref="B153:B154"/>
    <mergeCell ref="C153:Z153"/>
    <mergeCell ref="B44:B45"/>
    <mergeCell ref="C44:Z44"/>
    <mergeCell ref="B78:B79"/>
    <mergeCell ref="C78:Z78"/>
    <mergeCell ref="B112:B113"/>
    <mergeCell ref="C112:Z112"/>
    <mergeCell ref="B10:B11"/>
    <mergeCell ref="C10:Z10"/>
    <mergeCell ref="B2:Z2"/>
    <mergeCell ref="B3:Z3"/>
    <mergeCell ref="B4:Z4"/>
    <mergeCell ref="B6:Z6"/>
    <mergeCell ref="B8:Z8"/>
  </mergeCells>
  <conditionalFormatting sqref="A1">
    <cfRule type="cellIs" dxfId="16" priority="4" operator="equal">
      <formula>0</formula>
    </cfRule>
  </conditionalFormatting>
  <conditionalFormatting sqref="A148">
    <cfRule type="cellIs" dxfId="15" priority="3" operator="equal">
      <formula>0</formula>
    </cfRule>
  </conditionalFormatting>
  <conditionalFormatting sqref="A297">
    <cfRule type="cellIs" dxfId="14" priority="2" operator="equal">
      <formula>0</formula>
    </cfRule>
  </conditionalFormatting>
  <conditionalFormatting sqref="A512">
    <cfRule type="cellIs" dxfId="13"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12</vt:i4>
      </vt:variant>
    </vt:vector>
  </HeadingPairs>
  <TitlesOfParts>
    <vt:vector size="28" baseType="lpstr">
      <vt:lpstr>1. Отчет АТС</vt:lpstr>
      <vt:lpstr>2. Иные услуги</vt:lpstr>
      <vt:lpstr>3. Услуги по передаче</vt:lpstr>
      <vt:lpstr>4. СН (Установленные)</vt:lpstr>
      <vt:lpstr>1-2 ЦК (&lt;670 кВт)</vt:lpstr>
      <vt:lpstr>3-6 ЦК (&lt;670 кВт)</vt:lpstr>
      <vt:lpstr>1-2 ЦК (&lt;670 кВт)(ДКП)</vt:lpstr>
      <vt:lpstr>3-6 ЦК (&lt;670 кВт)(ДКП)</vt:lpstr>
      <vt:lpstr>3-6 ЦК (670 кВт-10 МВт)</vt:lpstr>
      <vt:lpstr>3-6 ЦК (670 кВт-10 МВт)(ДКП)</vt:lpstr>
      <vt:lpstr>3-6 ЦК (не менее 10 МВт)</vt:lpstr>
      <vt:lpstr>3-6 ЦК (не менее 10 МВт)(ДКП)</vt:lpstr>
      <vt:lpstr>ПУНЦ (Потери)</vt:lpstr>
      <vt:lpstr>Лист1</vt:lpstr>
      <vt:lpstr>Лист2</vt:lpstr>
      <vt:lpstr>Лист3</vt:lpstr>
      <vt:lpstr>'1-2 ЦК (&lt;670 кВт)'!Область_печати</vt:lpstr>
      <vt:lpstr>'1-2 ЦК (&lt;670 кВт)(ДКП)'!Область_печати</vt:lpstr>
      <vt:lpstr>'2. Иные услуги'!Область_печати</vt:lpstr>
      <vt:lpstr>'3. Услуги по передаче'!Область_печати</vt:lpstr>
      <vt:lpstr>'3-6 ЦК (&lt;670 кВт)'!Область_печати</vt:lpstr>
      <vt:lpstr>'3-6 ЦК (&lt;670 кВт)(ДКП)'!Область_печати</vt:lpstr>
      <vt:lpstr>'3-6 ЦК (670 кВт-10 МВт)'!Область_печати</vt:lpstr>
      <vt:lpstr>'3-6 ЦК (670 кВт-10 МВт)(ДКП)'!Область_печати</vt:lpstr>
      <vt:lpstr>'3-6 ЦК (не менее 10 МВт)'!Область_печати</vt:lpstr>
      <vt:lpstr>'3-6 ЦК (не менее 10 МВт)(ДКП)'!Область_печати</vt:lpstr>
      <vt:lpstr>'4. СН (Установленные)'!Область_печати</vt:lpstr>
      <vt:lpstr>'ПУНЦ (Потери)'!Область_печати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2023-11-13T10:40:20Z</dcterms:modified>
</cp:coreProperties>
</file>